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E8E55B10-85D6-4FB5-8657-04E00482B89F}" xr6:coauthVersionLast="47" xr6:coauthVersionMax="47" xr10:uidLastSave="{00000000-0000-0000-0000-000000000000}"/>
  <bookViews>
    <workbookView xWindow="30612" yWindow="-108" windowWidth="30936" windowHeight="16896" activeTab="6" xr2:uid="{00000000-000D-0000-FFFF-FFFF00000000}"/>
  </bookViews>
  <sheets>
    <sheet name="SUIVI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7" l="1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B144" i="1"/>
  <c r="B142" i="7" s="1"/>
  <c r="B141" i="1"/>
  <c r="B139" i="2" s="1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B142" i="3" l="1"/>
  <c r="B139" i="4"/>
  <c r="B139" i="3"/>
  <c r="B139" i="5"/>
  <c r="B139" i="6"/>
  <c r="B139" i="7"/>
  <c r="B142" i="2"/>
  <c r="B142" i="4"/>
  <c r="B142" i="5"/>
  <c r="B142" i="6"/>
</calcChain>
</file>

<file path=xl/sharedStrings.xml><?xml version="1.0" encoding="utf-8"?>
<sst xmlns="http://schemas.openxmlformats.org/spreadsheetml/2006/main" count="6802" uniqueCount="247">
  <si>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</si>
  <si>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</si>
  <si>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</si>
  <si>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</si>
  <si>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</si>
  <si>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</si>
  <si>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</si>
  <si>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</si>
  <si>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</si>
  <si>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</si>
  <si>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</si>
  <si>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</si>
  <si>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</si>
  <si>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</si>
  <si>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</si>
  <si>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</si>
  <si>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</si>
  <si>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</si>
  <si>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</si>
  <si>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</si>
  <si>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</si>
  <si>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</si>
  <si>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</si>
  <si>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</si>
  <si>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</si>
  <si>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</si>
  <si>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</si>
  <si>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</si>
  <si>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</si>
  <si>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</si>
  <si>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</si>
  <si>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</si>
  <si>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</si>
  <si>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</si>
  <si>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</si>
  <si>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</si>
  <si>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</si>
  <si>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</si>
  <si>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</si>
  <si>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</si>
  <si>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</si>
  <si>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</si>
  <si>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</si>
  <si>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</si>
  <si>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</si>
  <si>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</si>
  <si>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ELMALIH ABDELHAK</t>
  </si>
  <si>
    <t>W-F</t>
  </si>
  <si>
    <t>W,F</t>
  </si>
  <si>
    <t>W,B</t>
  </si>
  <si>
    <t>W.F</t>
  </si>
  <si>
    <t>W.BW</t>
  </si>
  <si>
    <t>WF</t>
  </si>
  <si>
    <t>BW</t>
  </si>
  <si>
    <t>W BW</t>
  </si>
  <si>
    <t>W-BW</t>
  </si>
  <si>
    <t>SOAK CEB1</t>
  </si>
  <si>
    <t>youness allani</t>
  </si>
  <si>
    <t>wf</t>
  </si>
  <si>
    <t>f</t>
  </si>
  <si>
    <t>hs</t>
  </si>
  <si>
    <t>wb</t>
  </si>
  <si>
    <t>bw</t>
  </si>
  <si>
    <t>WBW</t>
  </si>
  <si>
    <t>ΔP(bar)</t>
  </si>
  <si>
    <t>CEB1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</si>
  <si>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</si>
  <si>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</si>
  <si>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</si>
  <si>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</si>
  <si>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</si>
  <si>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</si>
  <si>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</si>
  <si>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SOAK CEB2</t>
  </si>
  <si>
    <t>W,BW</t>
  </si>
  <si>
    <t>ceb2</t>
  </si>
  <si>
    <t>bw ceb2</t>
  </si>
  <si>
    <t>wB</t>
  </si>
  <si>
    <t>w bw</t>
  </si>
  <si>
    <t>RANNANE Taha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</si>
  <si>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</si>
  <si>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</si>
  <si>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</si>
  <si>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</si>
  <si>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</si>
  <si>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</si>
  <si>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</si>
  <si>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</si>
  <si>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</si>
  <si>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</si>
  <si>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</si>
  <si>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</si>
  <si>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</si>
  <si>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SOAK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</si>
  <si>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</si>
  <si>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</si>
  <si>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</si>
  <si>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</si>
  <si>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</si>
  <si>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</si>
  <si>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</si>
  <si>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</si>
  <si>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</si>
  <si>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</si>
  <si>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</si>
  <si>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</si>
  <si>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</si>
  <si>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</si>
  <si>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</si>
  <si>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</si>
  <si>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</si>
  <si>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</si>
  <si>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</si>
  <si>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</si>
  <si>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</si>
  <si>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</si>
  <si>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</si>
  <si>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</si>
  <si>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</si>
  <si>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</si>
  <si>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</si>
  <si>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</si>
  <si>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</si>
  <si>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</si>
  <si>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</si>
  <si>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</si>
  <si>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</si>
  <si>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</si>
  <si>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</si>
  <si>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</si>
  <si>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</si>
  <si>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</si>
  <si>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</si>
  <si>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</si>
  <si>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</si>
  <si>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</si>
  <si>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</si>
  <si>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</si>
  <si>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</si>
  <si>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</si>
  <si>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</si>
  <si>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</si>
  <si>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</si>
  <si>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</si>
  <si>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</si>
  <si>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</si>
  <si>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</si>
  <si>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</si>
  <si>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</si>
  <si>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</si>
  <si>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</si>
  <si>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</si>
  <si>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</si>
  <si>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</si>
  <si>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</si>
  <si>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</si>
  <si>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</si>
  <si>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</si>
  <si>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</si>
  <si>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</si>
  <si>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</si>
  <si>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</si>
  <si>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</si>
  <si>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</si>
  <si>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</si>
  <si>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</si>
  <si>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</si>
  <si>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</si>
  <si>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</si>
  <si>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</si>
  <si>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</si>
  <si>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</si>
  <si>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</si>
  <si>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</si>
  <si>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</si>
  <si>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</si>
  <si>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</si>
  <si>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</si>
  <si>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</si>
  <si>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</si>
  <si>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</si>
  <si>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</si>
  <si>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</si>
  <si>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</si>
  <si>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</si>
  <si>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</si>
  <si>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</si>
  <si>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</si>
  <si>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</si>
  <si>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</si>
  <si>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</si>
  <si>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</si>
  <si>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</si>
  <si>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</si>
  <si>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</si>
  <si>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</si>
  <si>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wbw</t>
  </si>
  <si>
    <t>bwceb1</t>
  </si>
  <si>
    <t>soakceb2</t>
  </si>
  <si>
    <t>soak CEB1</t>
  </si>
  <si>
    <t>SOAKCEB1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</si>
  <si>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</si>
  <si>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</si>
  <si>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</si>
  <si>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</si>
  <si>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</si>
  <si>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</si>
  <si>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</si>
  <si>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</si>
  <si>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</si>
  <si>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 xml:space="preserve"> WF</t>
  </si>
  <si>
    <t>2,,76</t>
  </si>
  <si>
    <t>w,b ceb2</t>
  </si>
  <si>
    <t>w,bw</t>
  </si>
  <si>
    <t>w,f</t>
  </si>
  <si>
    <t>bw ceb1</t>
  </si>
  <si>
    <t>YOUSSEF DHAIMI</t>
  </si>
  <si>
    <t>soak</t>
  </si>
  <si>
    <t>bwCEB1</t>
  </si>
  <si>
    <t>wbw ceb1</t>
  </si>
  <si>
    <t>soakCEB1</t>
  </si>
  <si>
    <t>soak ceb</t>
  </si>
  <si>
    <t xml:space="preserve">soak ceb </t>
  </si>
  <si>
    <t>bw-ceb2</t>
  </si>
  <si>
    <t>bw-ceb3</t>
  </si>
  <si>
    <t>bw-ceb4</t>
  </si>
  <si>
    <t>el barqaoui mounir</t>
  </si>
  <si>
    <t>wbwceb2</t>
  </si>
  <si>
    <t>dhaimi youssef</t>
  </si>
  <si>
    <t>soakCEB2</t>
  </si>
  <si>
    <t>lahcen amik</t>
  </si>
  <si>
    <t>DHAIMI YOUSSEF</t>
  </si>
  <si>
    <t>FERJANI HAMZA</t>
  </si>
  <si>
    <t>el ouenzy el mostafa</t>
  </si>
  <si>
    <t>amik lahcen</t>
  </si>
  <si>
    <t xml:space="preserve">wf </t>
  </si>
  <si>
    <t xml:space="preserve">W BW </t>
  </si>
  <si>
    <t>58,,17</t>
  </si>
  <si>
    <t xml:space="preserve">w bw </t>
  </si>
  <si>
    <t xml:space="preserve">SOAK </t>
  </si>
  <si>
    <t>soakceb1</t>
  </si>
  <si>
    <t>soak ceb2</t>
  </si>
  <si>
    <t>bwceb2</t>
  </si>
  <si>
    <t>RANNANE TAHA</t>
  </si>
  <si>
    <t>wbwceb1</t>
  </si>
  <si>
    <t>NASSI ADIL</t>
  </si>
  <si>
    <t>ELFANI IBRAHIM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</si>
</sst>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21" fontId="0" fillId="7" borderId="1" xfId="0" applyNumberFormat="1" applyFill="1" applyBorder="1" applyAlignment="1">
      <alignment horizontal="center" vertical="top"/>
    </xf>
    <xf numFmtId="0" fontId="0" fillId="11" borderId="5" xfId="0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7" borderId="5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6" borderId="5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18" borderId="1" xfId="0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14" fontId="4" fillId="19" borderId="1" xfId="0" applyNumberFormat="1" applyFont="1" applyFill="1" applyBorder="1" applyAlignment="1">
      <alignment horizontal="center" vertical="top"/>
    </xf>
    <xf numFmtId="164" fontId="4" fillId="19" borderId="1" xfId="0" applyNumberFormat="1" applyFont="1" applyFill="1" applyBorder="1" applyAlignment="1">
      <alignment horizontal="center" vertical="top"/>
    </xf>
    <xf numFmtId="0" fontId="4" fillId="19" borderId="1" xfId="0" applyFont="1" applyFill="1" applyBorder="1" applyAlignment="1">
      <alignment horizontal="center" vertical="top"/>
    </xf>
    <xf numFmtId="10" fontId="4" fillId="19" borderId="1" xfId="0" applyNumberFormat="1" applyFont="1" applyFill="1" applyBorder="1" applyAlignment="1">
      <alignment horizontal="center" vertical="top"/>
    </xf>
    <xf numFmtId="0" fontId="0" fillId="20" borderId="1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14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565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13" sqref="A13:XFD13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14"/>
    <col min="3" max="3" width="34" style="2" customWidth="1"/>
    <col min="4" max="4" width="21.33203125" style="3" customWidth="1"/>
    <col min="5" max="5" width="14.109375" style="3" customWidth="1"/>
    <col min="6" max="6" width="11.88671875" style="3" customWidth="1"/>
    <col min="7" max="8" width="13.44140625" style="3" customWidth="1"/>
    <col min="9" max="9" width="12" style="3" customWidth="1"/>
    <col min="10" max="10" width="10.88671875" style="3" customWidth="1"/>
    <col min="11" max="57" width="9.109375" style="3"/>
    <col min="58" max="58" width="18.44140625" style="3" customWidth="1"/>
    <col min="59" max="61" width="9.109375" style="3"/>
    <col min="62" max="62" width="13.5546875" style="3" customWidth="1"/>
    <col min="63" max="63" width="13.44140625" style="3" customWidth="1"/>
    <col min="64" max="64" width="13.109375" style="3" customWidth="1"/>
    <col min="65" max="65" width="9.6640625" style="3" customWidth="1"/>
    <col min="66" max="67" width="9.109375" style="3"/>
    <col min="68" max="68" width="12.109375" style="3" customWidth="1"/>
    <col min="69" max="69" width="18" style="3" customWidth="1"/>
    <col min="70" max="70" width="11.6640625" style="3" customWidth="1"/>
    <col min="71" max="72" width="9.88671875" style="3" customWidth="1"/>
    <col min="73" max="73" width="10.109375" style="3" customWidth="1"/>
    <col min="74" max="74" width="8.44140625" style="3" customWidth="1"/>
    <col min="75" max="75" width="9.33203125" style="3" customWidth="1"/>
    <col min="76" max="76" width="8.109375" style="3" customWidth="1"/>
    <col min="77" max="77" width="9.44140625" style="3" customWidth="1"/>
    <col min="78" max="78" width="10.109375" style="3" customWidth="1"/>
    <col min="79" max="79" width="9.109375" style="3"/>
    <col min="80" max="80" width="15.109375" style="3" customWidth="1"/>
    <col min="81" max="81" width="10.44140625" style="3" customWidth="1"/>
    <col min="82" max="82" width="9.109375" style="3"/>
    <col min="83" max="83" width="8" style="3" customWidth="1"/>
    <col min="84" max="84" width="9.109375" style="3"/>
    <col min="85" max="85" width="12.5546875" style="3" customWidth="1"/>
    <col min="86" max="99" width="9.109375" style="3"/>
    <col min="100" max="100" width="12.109375" style="3" customWidth="1"/>
    <col min="101" max="101" width="17" style="3" customWidth="1"/>
    <col min="102" max="102" width="10.33203125" style="3" customWidth="1"/>
    <col min="103" max="103" width="8" style="3" customWidth="1"/>
    <col min="104" max="104" width="9.5546875" style="3" customWidth="1"/>
    <col min="105" max="105" width="9.6640625" style="3" customWidth="1"/>
    <col min="106" max="106" width="9.88671875" style="3" customWidth="1"/>
    <col min="107" max="107" width="10.33203125" style="3" customWidth="1"/>
    <col min="108" max="108" width="9.33203125" style="3" customWidth="1"/>
    <col min="109" max="109" width="8.109375" style="3" customWidth="1"/>
    <col min="110" max="110" width="9.6640625" style="3" customWidth="1"/>
    <col min="111" max="111" width="8.44140625" style="3" customWidth="1"/>
    <col min="112" max="115" width="9.109375" style="3"/>
    <col min="116" max="116" width="12.5546875" style="3" customWidth="1"/>
    <col min="117" max="117" width="13" style="3" customWidth="1"/>
    <col min="118" max="118" width="10.44140625" style="3" customWidth="1"/>
    <col min="119" max="119" width="8.33203125" style="3" customWidth="1"/>
    <col min="120" max="120" width="9.6640625" style="3" customWidth="1"/>
    <col min="121" max="121" width="9.109375" style="3" customWidth="1"/>
    <col min="122" max="122" width="9.5546875" style="3" customWidth="1"/>
    <col min="123" max="123" width="10.6640625" style="3" customWidth="1"/>
    <col min="124" max="124" width="10" style="3" customWidth="1"/>
    <col min="125" max="125" width="9.44140625" style="3" customWidth="1"/>
    <col min="126" max="126" width="10.5546875" style="3" customWidth="1"/>
    <col min="127" max="127" width="9.109375" style="3"/>
    <col min="128" max="128" width="18.88671875" style="7" customWidth="1"/>
    <col min="129" max="129" width="13.44140625" style="3" customWidth="1"/>
    <col min="130" max="130" width="13.6640625" style="3" customWidth="1"/>
    <col min="131" max="131" width="14.88671875" style="3" customWidth="1"/>
    <col min="132" max="132" width="14" style="3" customWidth="1"/>
    <col min="133" max="16384" width="9.109375" style="3"/>
  </cols>
  <sheetData>
    <row r="1" spans="1:136" thickBot="1" x14ac:dyDescent="0.35">
      <c r="A1" s="6"/>
      <c r="B1" s="13"/>
      <c r="C1" s="4"/>
      <c r="D1" s="50" t="s">
        <v>5</v>
      </c>
      <c r="E1" s="49" t="s">
        <v>6</v>
      </c>
      <c r="F1" s="49"/>
      <c r="G1" s="49"/>
      <c r="H1" s="49"/>
      <c r="I1" s="49"/>
      <c r="J1" s="57" t="s">
        <v>0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3" t="s">
        <v>1</v>
      </c>
      <c r="BH1" s="53"/>
      <c r="BI1" s="53"/>
      <c r="BJ1" s="53"/>
      <c r="BK1" s="47" t="s">
        <v>2</v>
      </c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8" t="s">
        <v>70</v>
      </c>
      <c r="DY1" s="54" t="s">
        <v>66</v>
      </c>
      <c r="DZ1" s="54" t="s">
        <v>67</v>
      </c>
      <c r="EA1" s="54" t="s">
        <v>68</v>
      </c>
      <c r="EB1" s="54" t="s">
        <v>69</v>
      </c>
      <c r="EF1" s="61"/>
    </row>
    <row r="2" spans="1:136" thickBot="1" x14ac:dyDescent="0.35">
      <c r="A2" s="6" t="s">
        <v>3</v>
      </c>
      <c r="B2" s="13" t="s">
        <v>209</v>
      </c>
      <c r="C2" s="4" t="s">
        <v>4</v>
      </c>
      <c r="D2" s="51"/>
      <c r="E2" s="49"/>
      <c r="F2" s="49"/>
      <c r="G2" s="49"/>
      <c r="H2" s="49"/>
      <c r="I2" s="49"/>
      <c r="J2" s="47" t="s">
        <v>7</v>
      </c>
      <c r="K2" s="47"/>
      <c r="L2" s="47"/>
      <c r="M2" s="47" t="s">
        <v>8</v>
      </c>
      <c r="N2" s="47"/>
      <c r="O2" s="47"/>
      <c r="P2" s="47" t="s">
        <v>9</v>
      </c>
      <c r="Q2" s="47"/>
      <c r="R2" s="47"/>
      <c r="S2" s="47" t="s">
        <v>10</v>
      </c>
      <c r="T2" s="47"/>
      <c r="U2" s="47"/>
      <c r="V2" s="47" t="s">
        <v>11</v>
      </c>
      <c r="W2" s="47"/>
      <c r="X2" s="47"/>
      <c r="Y2" s="47" t="s">
        <v>12</v>
      </c>
      <c r="Z2" s="47"/>
      <c r="AA2" s="47"/>
      <c r="AB2" s="47" t="s">
        <v>13</v>
      </c>
      <c r="AC2" s="47"/>
      <c r="AD2" s="47"/>
      <c r="AE2" s="47" t="s">
        <v>14</v>
      </c>
      <c r="AF2" s="47"/>
      <c r="AG2" s="47"/>
      <c r="AH2" s="47" t="s">
        <v>15</v>
      </c>
      <c r="AI2" s="47"/>
      <c r="AJ2" s="47"/>
      <c r="AK2" s="47" t="s">
        <v>16</v>
      </c>
      <c r="AL2" s="47"/>
      <c r="AM2" s="47"/>
      <c r="AN2" s="47" t="s">
        <v>17</v>
      </c>
      <c r="AO2" s="47"/>
      <c r="AP2" s="47"/>
      <c r="AQ2" s="47" t="s">
        <v>18</v>
      </c>
      <c r="AR2" s="47"/>
      <c r="AS2" s="47"/>
      <c r="AT2" s="47" t="s">
        <v>19</v>
      </c>
      <c r="AU2" s="47"/>
      <c r="AV2" s="47"/>
      <c r="AW2" s="47" t="s">
        <v>20</v>
      </c>
      <c r="AX2" s="47"/>
      <c r="AY2" s="47"/>
      <c r="AZ2" s="47" t="s">
        <v>21</v>
      </c>
      <c r="BA2" s="47"/>
      <c r="BB2" s="47"/>
      <c r="BC2" s="47" t="s">
        <v>22</v>
      </c>
      <c r="BD2" s="47"/>
      <c r="BE2" s="47"/>
      <c r="BF2" s="5" t="s">
        <v>23</v>
      </c>
      <c r="BG2" s="53"/>
      <c r="BH2" s="53"/>
      <c r="BI2" s="53"/>
      <c r="BJ2" s="53"/>
      <c r="BK2" s="46" t="s">
        <v>24</v>
      </c>
      <c r="BL2" s="60" t="s">
        <v>25</v>
      </c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59" t="s">
        <v>26</v>
      </c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8" t="s">
        <v>27</v>
      </c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45" t="s">
        <v>28</v>
      </c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8"/>
      <c r="DY2" s="55"/>
      <c r="DZ2" s="55"/>
      <c r="EA2" s="55"/>
      <c r="EB2" s="55"/>
      <c r="EF2" s="62"/>
    </row>
    <row r="3" spans="1:136" ht="43.8" thickBot="1" x14ac:dyDescent="0.35">
      <c r="A3" s="6"/>
      <c r="B3" s="13"/>
      <c r="C3" s="4"/>
      <c r="D3" s="52"/>
      <c r="E3" s="5" t="s">
        <v>98</v>
      </c>
      <c r="F3" s="5" t="s">
        <v>29</v>
      </c>
      <c r="G3" s="5" t="s">
        <v>30</v>
      </c>
      <c r="H3" s="5" t="s">
        <v>31</v>
      </c>
      <c r="I3" s="5" t="s">
        <v>91</v>
      </c>
      <c r="J3" s="5" t="s">
        <v>32</v>
      </c>
      <c r="K3" s="5" t="s">
        <v>33</v>
      </c>
      <c r="L3" s="5" t="s">
        <v>34</v>
      </c>
      <c r="M3" s="5" t="s">
        <v>32</v>
      </c>
      <c r="N3" s="5" t="s">
        <v>33</v>
      </c>
      <c r="O3" s="5" t="s">
        <v>34</v>
      </c>
      <c r="P3" s="5" t="s">
        <v>32</v>
      </c>
      <c r="Q3" s="5" t="s">
        <v>33</v>
      </c>
      <c r="R3" s="5" t="s">
        <v>34</v>
      </c>
      <c r="S3" s="5" t="s">
        <v>32</v>
      </c>
      <c r="T3" s="5" t="s">
        <v>33</v>
      </c>
      <c r="U3" s="5" t="s">
        <v>34</v>
      </c>
      <c r="V3" s="5" t="s">
        <v>32</v>
      </c>
      <c r="W3" s="5" t="s">
        <v>33</v>
      </c>
      <c r="X3" s="5" t="s">
        <v>34</v>
      </c>
      <c r="Y3" s="5" t="s">
        <v>32</v>
      </c>
      <c r="Z3" s="5" t="s">
        <v>33</v>
      </c>
      <c r="AA3" s="5" t="s">
        <v>34</v>
      </c>
      <c r="AB3" s="5" t="s">
        <v>32</v>
      </c>
      <c r="AC3" s="5" t="s">
        <v>33</v>
      </c>
      <c r="AD3" s="5" t="s">
        <v>34</v>
      </c>
      <c r="AE3" s="5" t="s">
        <v>32</v>
      </c>
      <c r="AF3" s="5" t="s">
        <v>33</v>
      </c>
      <c r="AG3" s="5" t="s">
        <v>34</v>
      </c>
      <c r="AH3" s="5" t="s">
        <v>32</v>
      </c>
      <c r="AI3" s="5" t="s">
        <v>33</v>
      </c>
      <c r="AJ3" s="5" t="s">
        <v>34</v>
      </c>
      <c r="AK3" s="5" t="s">
        <v>32</v>
      </c>
      <c r="AL3" s="5" t="s">
        <v>33</v>
      </c>
      <c r="AM3" s="5" t="s">
        <v>34</v>
      </c>
      <c r="AN3" s="5" t="s">
        <v>32</v>
      </c>
      <c r="AO3" s="5" t="s">
        <v>33</v>
      </c>
      <c r="AP3" s="5" t="s">
        <v>34</v>
      </c>
      <c r="AQ3" s="5" t="s">
        <v>32</v>
      </c>
      <c r="AR3" s="5" t="s">
        <v>33</v>
      </c>
      <c r="AS3" s="5" t="s">
        <v>34</v>
      </c>
      <c r="AT3" s="5" t="s">
        <v>32</v>
      </c>
      <c r="AU3" s="5" t="s">
        <v>33</v>
      </c>
      <c r="AV3" s="5" t="s">
        <v>34</v>
      </c>
      <c r="AW3" s="5" t="s">
        <v>32</v>
      </c>
      <c r="AX3" s="5" t="s">
        <v>33</v>
      </c>
      <c r="AY3" s="5" t="s">
        <v>34</v>
      </c>
      <c r="AZ3" s="5" t="s">
        <v>32</v>
      </c>
      <c r="BA3" s="5" t="s">
        <v>33</v>
      </c>
      <c r="BB3" s="5" t="s">
        <v>34</v>
      </c>
      <c r="BC3" s="5" t="s">
        <v>32</v>
      </c>
      <c r="BD3" s="5" t="s">
        <v>33</v>
      </c>
      <c r="BE3" s="5" t="s">
        <v>34</v>
      </c>
      <c r="BF3" s="5" t="s">
        <v>35</v>
      </c>
      <c r="BG3" s="53"/>
      <c r="BH3" s="53"/>
      <c r="BI3" s="53"/>
      <c r="BJ3" s="53"/>
      <c r="BK3" s="46"/>
      <c r="BL3" s="5" t="s">
        <v>88</v>
      </c>
      <c r="BM3" s="5" t="s">
        <v>89</v>
      </c>
      <c r="BN3" s="5" t="s">
        <v>36</v>
      </c>
      <c r="BO3" s="5" t="s">
        <v>64</v>
      </c>
      <c r="BP3" s="5" t="s">
        <v>37</v>
      </c>
      <c r="BQ3" s="5" t="s">
        <v>38</v>
      </c>
      <c r="BR3" s="5" t="s">
        <v>39</v>
      </c>
      <c r="BS3" s="5" t="s">
        <v>90</v>
      </c>
      <c r="BT3" s="5" t="s">
        <v>85</v>
      </c>
      <c r="BU3" s="5" t="s">
        <v>84</v>
      </c>
      <c r="BV3" s="5" t="s">
        <v>82</v>
      </c>
      <c r="BW3" s="5" t="s">
        <v>83</v>
      </c>
      <c r="BX3" s="5" t="s">
        <v>80</v>
      </c>
      <c r="BY3" s="5" t="s">
        <v>81</v>
      </c>
      <c r="BZ3" s="5" t="s">
        <v>86</v>
      </c>
      <c r="CA3" s="5" t="s">
        <v>87</v>
      </c>
      <c r="CB3" s="5" t="s">
        <v>88</v>
      </c>
      <c r="CC3" s="5" t="s">
        <v>89</v>
      </c>
      <c r="CD3" s="5" t="s">
        <v>36</v>
      </c>
      <c r="CE3" s="5" t="s">
        <v>64</v>
      </c>
      <c r="CF3" s="5" t="s">
        <v>92</v>
      </c>
      <c r="CG3" s="5" t="s">
        <v>40</v>
      </c>
      <c r="CH3" s="5" t="s">
        <v>39</v>
      </c>
      <c r="CI3" s="5" t="s">
        <v>90</v>
      </c>
      <c r="CJ3" s="5" t="s">
        <v>85</v>
      </c>
      <c r="CK3" s="5" t="s">
        <v>84</v>
      </c>
      <c r="CL3" s="5" t="s">
        <v>82</v>
      </c>
      <c r="CM3" s="5" t="s">
        <v>83</v>
      </c>
      <c r="CN3" s="5" t="s">
        <v>80</v>
      </c>
      <c r="CO3" s="5" t="s">
        <v>81</v>
      </c>
      <c r="CP3" s="5" t="s">
        <v>86</v>
      </c>
      <c r="CQ3" s="5" t="s">
        <v>87</v>
      </c>
      <c r="CR3" s="5" t="s">
        <v>88</v>
      </c>
      <c r="CS3" s="5" t="s">
        <v>89</v>
      </c>
      <c r="CT3" s="5" t="s">
        <v>36</v>
      </c>
      <c r="CU3" s="5" t="s">
        <v>41</v>
      </c>
      <c r="CV3" s="5" t="s">
        <v>37</v>
      </c>
      <c r="CW3" s="5" t="s">
        <v>42</v>
      </c>
      <c r="CX3" s="5" t="s">
        <v>39</v>
      </c>
      <c r="CY3" s="5" t="s">
        <v>90</v>
      </c>
      <c r="CZ3" s="5" t="s">
        <v>85</v>
      </c>
      <c r="DA3" s="5" t="s">
        <v>84</v>
      </c>
      <c r="DB3" s="5" t="s">
        <v>82</v>
      </c>
      <c r="DC3" s="5" t="s">
        <v>83</v>
      </c>
      <c r="DD3" s="5" t="s">
        <v>80</v>
      </c>
      <c r="DE3" s="5" t="s">
        <v>81</v>
      </c>
      <c r="DF3" s="5" t="s">
        <v>86</v>
      </c>
      <c r="DG3" s="5" t="s">
        <v>87</v>
      </c>
      <c r="DH3" s="5" t="s">
        <v>88</v>
      </c>
      <c r="DI3" s="5" t="s">
        <v>89</v>
      </c>
      <c r="DJ3" s="5" t="s">
        <v>36</v>
      </c>
      <c r="DK3" s="5" t="s">
        <v>64</v>
      </c>
      <c r="DL3" s="5" t="s">
        <v>37</v>
      </c>
      <c r="DM3" s="5" t="s">
        <v>40</v>
      </c>
      <c r="DN3" s="5" t="s">
        <v>39</v>
      </c>
      <c r="DO3" s="5" t="s">
        <v>90</v>
      </c>
      <c r="DP3" s="5" t="s">
        <v>85</v>
      </c>
      <c r="DQ3" s="5" t="s">
        <v>84</v>
      </c>
      <c r="DR3" s="5" t="s">
        <v>82</v>
      </c>
      <c r="DS3" s="5" t="s">
        <v>83</v>
      </c>
      <c r="DT3" s="5" t="s">
        <v>80</v>
      </c>
      <c r="DU3" s="5" t="s">
        <v>81</v>
      </c>
      <c r="DV3" s="5" t="s">
        <v>86</v>
      </c>
      <c r="DW3" s="5" t="s">
        <v>87</v>
      </c>
      <c r="DX3" s="48"/>
      <c r="DY3" s="56"/>
      <c r="DZ3" s="56"/>
      <c r="EA3" s="56"/>
      <c r="EB3" s="56"/>
      <c r="EF3" s="63"/>
    </row>
    <row r="4" spans="1:136" thickBot="1" x14ac:dyDescent="0.35">
      <c r="A4" s="21">
        <v>45658</v>
      </c>
      <c r="B4" s="22">
        <v>0.41666666666666669</v>
      </c>
      <c r="C4" s="2" t="s">
        <v>46</v>
      </c>
      <c r="D4" s="3">
        <v>6658</v>
      </c>
      <c r="E4" s="3">
        <v>1813</v>
      </c>
      <c r="F4" s="3">
        <v>1967</v>
      </c>
      <c r="G4" s="3">
        <v>1821</v>
      </c>
      <c r="H4" s="3">
        <v>1604</v>
      </c>
      <c r="I4" s="3">
        <v>0.97</v>
      </c>
      <c r="J4" s="3" t="s">
        <v>45</v>
      </c>
      <c r="K4" s="3">
        <v>0.2</v>
      </c>
      <c r="L4" s="3">
        <v>495</v>
      </c>
      <c r="M4" s="3" t="s">
        <v>45</v>
      </c>
      <c r="N4" s="3">
        <v>0.56000000000000005</v>
      </c>
      <c r="O4" s="3">
        <v>500</v>
      </c>
      <c r="P4" s="3" t="s">
        <v>45</v>
      </c>
      <c r="Q4" s="3">
        <v>0.49</v>
      </c>
      <c r="R4" s="3">
        <v>498</v>
      </c>
      <c r="S4" s="3" t="s">
        <v>47</v>
      </c>
      <c r="V4" s="3" t="s">
        <v>45</v>
      </c>
      <c r="W4" s="3">
        <v>0.66</v>
      </c>
      <c r="X4" s="3">
        <v>494</v>
      </c>
      <c r="Y4" s="3" t="s">
        <v>45</v>
      </c>
      <c r="Z4" s="3">
        <v>0.53</v>
      </c>
      <c r="AA4" s="3">
        <v>497</v>
      </c>
      <c r="AB4" s="3" t="s">
        <v>95</v>
      </c>
      <c r="AE4" s="3" t="s">
        <v>45</v>
      </c>
      <c r="AF4" s="3">
        <v>0.28000000000000003</v>
      </c>
      <c r="AG4" s="3">
        <v>496</v>
      </c>
      <c r="AH4" s="3" t="s">
        <v>65</v>
      </c>
      <c r="AK4" s="3" t="s">
        <v>202</v>
      </c>
      <c r="AL4" s="3">
        <v>0.4</v>
      </c>
      <c r="AM4" s="3">
        <v>495</v>
      </c>
      <c r="AN4" s="3" t="s">
        <v>45</v>
      </c>
      <c r="AO4" s="3">
        <v>0.5</v>
      </c>
      <c r="AP4" s="3">
        <v>495</v>
      </c>
      <c r="AQ4" s="3" t="s">
        <v>45</v>
      </c>
      <c r="AR4" s="3">
        <v>0.54</v>
      </c>
      <c r="AS4" s="3">
        <v>495</v>
      </c>
      <c r="AT4" s="3" t="s">
        <v>45</v>
      </c>
      <c r="AU4" s="3">
        <v>0.61</v>
      </c>
      <c r="AV4" s="3">
        <v>493</v>
      </c>
      <c r="AW4" s="3" t="s">
        <v>45</v>
      </c>
      <c r="AX4" s="3">
        <v>0.21</v>
      </c>
      <c r="AY4" s="3">
        <v>493</v>
      </c>
      <c r="AZ4" s="3" t="s">
        <v>45</v>
      </c>
      <c r="BA4" s="3">
        <v>0.59</v>
      </c>
      <c r="BB4" s="3">
        <v>481</v>
      </c>
      <c r="BC4" s="3" t="s">
        <v>45</v>
      </c>
      <c r="BD4" s="3">
        <v>0.15</v>
      </c>
      <c r="BE4" s="3">
        <v>445</v>
      </c>
      <c r="BF4" s="7">
        <v>0.92520000000000002</v>
      </c>
      <c r="BG4" s="3">
        <v>14.11</v>
      </c>
      <c r="BH4" s="3">
        <v>3.07</v>
      </c>
      <c r="BI4" s="3">
        <v>0.56000000000000005</v>
      </c>
      <c r="BJ4" s="3">
        <v>5541</v>
      </c>
      <c r="BK4" s="3">
        <v>57.47</v>
      </c>
      <c r="BL4" s="3">
        <v>607</v>
      </c>
      <c r="BM4" s="3">
        <v>62.65</v>
      </c>
      <c r="BN4" s="3">
        <v>1378</v>
      </c>
      <c r="BO4" s="3">
        <v>1.75</v>
      </c>
      <c r="BP4" s="3">
        <v>0.48</v>
      </c>
      <c r="BQ4" s="3">
        <v>402</v>
      </c>
      <c r="BR4" s="3">
        <v>604</v>
      </c>
      <c r="BS4" s="3">
        <v>5.71</v>
      </c>
      <c r="BT4" s="3">
        <v>753</v>
      </c>
      <c r="BU4" s="3">
        <v>3.81</v>
      </c>
      <c r="BV4" s="3">
        <v>770</v>
      </c>
      <c r="BW4" s="3">
        <v>60.16</v>
      </c>
      <c r="BX4" s="3">
        <v>768</v>
      </c>
      <c r="BY4" s="3">
        <v>60.91</v>
      </c>
      <c r="BZ4" s="3">
        <v>742</v>
      </c>
      <c r="CA4" s="3">
        <v>2.35</v>
      </c>
      <c r="CB4" s="3" t="s">
        <v>44</v>
      </c>
      <c r="CC4" s="3" t="s">
        <v>44</v>
      </c>
      <c r="CD4" s="3" t="s">
        <v>44</v>
      </c>
      <c r="CE4" s="3" t="s">
        <v>44</v>
      </c>
      <c r="CF4" s="3" t="s">
        <v>44</v>
      </c>
      <c r="CG4" s="3" t="s">
        <v>44</v>
      </c>
      <c r="CH4" s="3" t="s">
        <v>44</v>
      </c>
      <c r="CI4" s="3" t="s">
        <v>44</v>
      </c>
      <c r="CJ4" s="3" t="s">
        <v>44</v>
      </c>
      <c r="CK4" s="3" t="s">
        <v>44</v>
      </c>
      <c r="CL4" s="3" t="s">
        <v>44</v>
      </c>
      <c r="CM4" s="3" t="s">
        <v>44</v>
      </c>
      <c r="CN4" s="3" t="s">
        <v>44</v>
      </c>
      <c r="CO4" s="3" t="s">
        <v>44</v>
      </c>
      <c r="CP4" s="3" t="s">
        <v>44</v>
      </c>
      <c r="CQ4" s="3" t="s">
        <v>44</v>
      </c>
      <c r="CR4" s="3" t="s">
        <v>44</v>
      </c>
      <c r="CS4" s="3" t="s">
        <v>44</v>
      </c>
      <c r="CT4" s="3" t="s">
        <v>44</v>
      </c>
      <c r="CU4" s="3" t="s">
        <v>44</v>
      </c>
      <c r="CV4" s="3" t="s">
        <v>44</v>
      </c>
      <c r="CW4" s="3" t="s">
        <v>44</v>
      </c>
      <c r="CX4" s="3" t="s">
        <v>44</v>
      </c>
      <c r="CY4" s="3" t="s">
        <v>44</v>
      </c>
      <c r="CZ4" s="3" t="s">
        <v>44</v>
      </c>
      <c r="DA4" s="3" t="s">
        <v>44</v>
      </c>
      <c r="DB4" s="3" t="s">
        <v>44</v>
      </c>
      <c r="DC4" s="3" t="s">
        <v>44</v>
      </c>
      <c r="DD4" s="3" t="s">
        <v>44</v>
      </c>
      <c r="DE4" s="3" t="s">
        <v>44</v>
      </c>
      <c r="DF4" s="3" t="s">
        <v>44</v>
      </c>
      <c r="DG4" s="3" t="s">
        <v>44</v>
      </c>
      <c r="DH4" s="3">
        <v>609</v>
      </c>
      <c r="DI4" s="3">
        <v>61.72</v>
      </c>
      <c r="DJ4" s="3">
        <v>1379</v>
      </c>
      <c r="DK4" s="3">
        <v>1.65</v>
      </c>
      <c r="DL4" s="3">
        <v>0.44</v>
      </c>
      <c r="DM4" s="3">
        <v>281</v>
      </c>
      <c r="DN4" s="3">
        <v>608</v>
      </c>
      <c r="DO4" s="3">
        <v>5.72</v>
      </c>
      <c r="DP4" s="3">
        <v>763</v>
      </c>
      <c r="DQ4" s="3">
        <v>3.81</v>
      </c>
      <c r="DR4" s="3">
        <v>772</v>
      </c>
      <c r="DS4" s="3">
        <v>59.4</v>
      </c>
      <c r="DT4" s="3">
        <v>776</v>
      </c>
      <c r="DU4" s="3">
        <v>60.11</v>
      </c>
      <c r="DV4" s="3">
        <v>764</v>
      </c>
      <c r="DW4" s="3">
        <v>2.39</v>
      </c>
      <c r="DX4" s="7">
        <v>0.64490000000000003</v>
      </c>
      <c r="DY4" s="3">
        <v>1056408</v>
      </c>
      <c r="DZ4" s="3">
        <v>1037528</v>
      </c>
      <c r="EA4" s="3">
        <v>949637</v>
      </c>
      <c r="EB4" s="3">
        <v>794577</v>
      </c>
    </row>
    <row r="5" spans="1:136" thickBot="1" x14ac:dyDescent="0.35">
      <c r="A5" s="21">
        <v>45658</v>
      </c>
      <c r="B5" s="22">
        <v>0.75</v>
      </c>
      <c r="C5" s="2" t="s">
        <v>57</v>
      </c>
      <c r="D5" s="3">
        <v>6493</v>
      </c>
      <c r="E5" s="3">
        <v>1762</v>
      </c>
      <c r="F5" s="3">
        <v>2038</v>
      </c>
      <c r="G5" s="3">
        <v>1838</v>
      </c>
      <c r="H5" s="3">
        <v>1577</v>
      </c>
      <c r="I5" s="3">
        <v>0.96</v>
      </c>
      <c r="J5" s="3" t="s">
        <v>196</v>
      </c>
      <c r="M5" s="3" t="s">
        <v>61</v>
      </c>
      <c r="P5" s="3" t="s">
        <v>59</v>
      </c>
      <c r="Q5" s="3">
        <v>0.5</v>
      </c>
      <c r="R5" s="3">
        <v>503</v>
      </c>
      <c r="S5" s="3" t="s">
        <v>62</v>
      </c>
      <c r="V5" s="3" t="s">
        <v>59</v>
      </c>
      <c r="W5" s="3">
        <v>0.66</v>
      </c>
      <c r="X5" s="3">
        <v>508</v>
      </c>
      <c r="Y5" s="3" t="s">
        <v>59</v>
      </c>
      <c r="Z5" s="3">
        <v>0.76</v>
      </c>
      <c r="AA5" s="3">
        <v>505</v>
      </c>
      <c r="AB5" s="3" t="s">
        <v>59</v>
      </c>
      <c r="AC5" s="3">
        <v>0.43</v>
      </c>
      <c r="AD5" s="3">
        <v>344</v>
      </c>
      <c r="AE5" s="3" t="s">
        <v>59</v>
      </c>
      <c r="AF5" s="3">
        <v>0.28000000000000003</v>
      </c>
      <c r="AG5" s="3">
        <v>494</v>
      </c>
      <c r="AH5" s="3" t="s">
        <v>59</v>
      </c>
      <c r="AI5" s="3">
        <v>0.28999999999999998</v>
      </c>
      <c r="AJ5" s="3">
        <v>493</v>
      </c>
      <c r="AK5" s="3" t="s">
        <v>59</v>
      </c>
      <c r="AL5" s="3">
        <v>0.37</v>
      </c>
      <c r="AM5" s="3">
        <v>495</v>
      </c>
      <c r="AN5" s="3" t="s">
        <v>59</v>
      </c>
      <c r="AO5" s="3">
        <v>0.5</v>
      </c>
      <c r="AP5" s="3">
        <v>490</v>
      </c>
      <c r="AQ5" s="3" t="s">
        <v>59</v>
      </c>
      <c r="AR5" s="3">
        <v>0.52</v>
      </c>
      <c r="AS5" s="3">
        <v>486</v>
      </c>
      <c r="AT5" s="3" t="s">
        <v>59</v>
      </c>
      <c r="AU5" s="3">
        <v>0.56999999999999995</v>
      </c>
      <c r="AV5" s="3">
        <v>487</v>
      </c>
      <c r="AW5" s="3" t="s">
        <v>59</v>
      </c>
      <c r="AX5" s="3">
        <v>0.21</v>
      </c>
      <c r="AY5" s="3">
        <v>488</v>
      </c>
      <c r="AZ5" s="3" t="s">
        <v>59</v>
      </c>
      <c r="BA5" s="3">
        <v>0.59</v>
      </c>
      <c r="BB5" s="3">
        <v>494</v>
      </c>
      <c r="BC5" s="3" t="s">
        <v>59</v>
      </c>
      <c r="BD5" s="3">
        <v>0.43</v>
      </c>
      <c r="BE5" s="3">
        <v>445</v>
      </c>
      <c r="BF5" s="7">
        <v>0.92400000000000004</v>
      </c>
      <c r="BG5" s="3">
        <v>14.22</v>
      </c>
      <c r="BH5" s="3">
        <v>3.07</v>
      </c>
      <c r="BI5" s="3">
        <v>0.57999999999999996</v>
      </c>
      <c r="BJ5" s="3">
        <v>5565</v>
      </c>
      <c r="BK5" s="3">
        <v>57.51</v>
      </c>
      <c r="BL5" s="3">
        <v>608</v>
      </c>
      <c r="BM5" s="3">
        <v>62.66</v>
      </c>
      <c r="BN5" s="3">
        <v>1380</v>
      </c>
      <c r="BO5" s="3">
        <v>1.76</v>
      </c>
      <c r="BP5" s="3">
        <v>0.49</v>
      </c>
      <c r="BQ5" s="3">
        <v>400</v>
      </c>
      <c r="BR5" s="3">
        <v>608</v>
      </c>
      <c r="BS5" s="3">
        <v>5.67</v>
      </c>
      <c r="BT5" s="3">
        <v>753</v>
      </c>
      <c r="BU5" s="3">
        <v>3.81</v>
      </c>
      <c r="BV5" s="3">
        <v>769</v>
      </c>
      <c r="BW5" s="3">
        <v>60.19</v>
      </c>
      <c r="BX5" s="3">
        <v>774</v>
      </c>
      <c r="BY5" s="3">
        <v>60.86</v>
      </c>
      <c r="BZ5" s="3">
        <v>769</v>
      </c>
      <c r="CA5" s="3">
        <v>2.37</v>
      </c>
      <c r="CB5" s="3">
        <v>590</v>
      </c>
      <c r="CC5" s="3">
        <v>64.37</v>
      </c>
      <c r="CD5" s="3">
        <v>1360</v>
      </c>
      <c r="CE5" s="3">
        <v>1.62</v>
      </c>
      <c r="CF5" s="3">
        <v>0.52</v>
      </c>
      <c r="CG5" s="3">
        <v>595</v>
      </c>
      <c r="CH5" s="3">
        <v>610</v>
      </c>
      <c r="CI5" s="3">
        <v>6</v>
      </c>
      <c r="CJ5" s="3">
        <v>763</v>
      </c>
      <c r="CK5" s="3">
        <v>3.81</v>
      </c>
      <c r="CL5" s="3">
        <v>772</v>
      </c>
      <c r="CM5" s="3">
        <v>62.11</v>
      </c>
      <c r="CN5" s="3">
        <v>762</v>
      </c>
      <c r="CO5" s="3">
        <v>62.76</v>
      </c>
      <c r="CP5" s="3">
        <v>764</v>
      </c>
      <c r="CQ5" s="3">
        <v>2.38</v>
      </c>
      <c r="CR5" s="3">
        <v>581</v>
      </c>
      <c r="CS5" s="3">
        <v>63.77</v>
      </c>
      <c r="CT5" s="3">
        <v>1352</v>
      </c>
      <c r="CU5" s="3">
        <v>1.76</v>
      </c>
      <c r="CV5" s="3">
        <v>0.45</v>
      </c>
      <c r="CW5" s="3">
        <v>530</v>
      </c>
      <c r="CX5" s="3">
        <v>546</v>
      </c>
      <c r="CY5" s="3">
        <v>5.9</v>
      </c>
      <c r="CZ5" s="3">
        <v>744</v>
      </c>
      <c r="DA5" s="3">
        <v>3.81</v>
      </c>
      <c r="DB5" s="3">
        <v>768</v>
      </c>
      <c r="DC5" s="3">
        <v>61.38</v>
      </c>
      <c r="DD5" s="3">
        <v>785</v>
      </c>
      <c r="DE5" s="3">
        <v>62.04</v>
      </c>
      <c r="DF5" s="3">
        <v>769</v>
      </c>
      <c r="DG5" s="3">
        <v>2.46</v>
      </c>
      <c r="DH5" s="3">
        <v>611</v>
      </c>
      <c r="DI5" s="3">
        <v>62.62</v>
      </c>
      <c r="DJ5" s="3">
        <v>1383</v>
      </c>
      <c r="DK5" s="3">
        <v>1.67</v>
      </c>
      <c r="DL5" s="3">
        <v>0.45</v>
      </c>
      <c r="DM5" s="3">
        <v>272</v>
      </c>
      <c r="DN5" s="3">
        <v>611</v>
      </c>
      <c r="DO5" s="3">
        <v>5.64</v>
      </c>
      <c r="DP5" s="3">
        <v>770</v>
      </c>
      <c r="DQ5" s="3">
        <v>3.81</v>
      </c>
      <c r="DR5" s="3">
        <v>770</v>
      </c>
      <c r="DS5" s="3">
        <v>60.24</v>
      </c>
      <c r="DT5" s="3">
        <v>777</v>
      </c>
      <c r="DU5" s="3">
        <v>60.96</v>
      </c>
      <c r="DV5" s="3">
        <v>765</v>
      </c>
      <c r="DW5" s="3">
        <v>2.34</v>
      </c>
      <c r="DX5" s="7">
        <v>0.65039999999999998</v>
      </c>
      <c r="DY5" s="3">
        <v>1059232</v>
      </c>
      <c r="DZ5" s="3">
        <v>1040291</v>
      </c>
      <c r="EA5" s="3">
        <v>952181</v>
      </c>
    </row>
    <row r="6" spans="1:136" thickBot="1" x14ac:dyDescent="0.35">
      <c r="A6" s="21">
        <v>45658</v>
      </c>
      <c r="B6" s="22">
        <v>8.3333333333333329E-2</v>
      </c>
      <c r="C6" s="2" t="s">
        <v>43</v>
      </c>
      <c r="D6" s="3">
        <v>6532</v>
      </c>
      <c r="E6" s="3">
        <v>1780</v>
      </c>
      <c r="F6" s="3">
        <v>1960</v>
      </c>
      <c r="G6" s="3">
        <v>1860</v>
      </c>
      <c r="H6" s="3">
        <v>1540</v>
      </c>
      <c r="I6" s="3">
        <v>0.98</v>
      </c>
      <c r="J6" s="3" t="s">
        <v>45</v>
      </c>
      <c r="K6" s="3">
        <v>0.56000000000000005</v>
      </c>
      <c r="L6" s="3">
        <v>492</v>
      </c>
      <c r="M6" s="3" t="s">
        <v>45</v>
      </c>
      <c r="N6" s="3">
        <v>0.56000000000000005</v>
      </c>
      <c r="O6" s="3">
        <v>496</v>
      </c>
      <c r="P6" s="3" t="s">
        <v>45</v>
      </c>
      <c r="Q6" s="3">
        <v>0.47</v>
      </c>
      <c r="R6" s="3">
        <v>484</v>
      </c>
      <c r="S6" s="3" t="s">
        <v>45</v>
      </c>
      <c r="T6" s="3">
        <v>0.52</v>
      </c>
      <c r="U6" s="3">
        <v>497</v>
      </c>
      <c r="V6" s="3" t="s">
        <v>45</v>
      </c>
      <c r="W6" s="3">
        <v>0.64</v>
      </c>
      <c r="X6" s="3">
        <v>492</v>
      </c>
      <c r="Y6" s="3" t="s">
        <v>65</v>
      </c>
      <c r="AB6" s="3" t="s">
        <v>45</v>
      </c>
      <c r="AC6" s="3">
        <v>0.78</v>
      </c>
      <c r="AD6" s="3">
        <v>493</v>
      </c>
      <c r="AE6" s="3" t="s">
        <v>45</v>
      </c>
      <c r="AF6" s="3">
        <v>0.68</v>
      </c>
      <c r="AG6" s="3">
        <v>498</v>
      </c>
      <c r="AH6" s="3" t="s">
        <v>45</v>
      </c>
      <c r="AI6" s="3">
        <v>0.52</v>
      </c>
      <c r="AJ6" s="3">
        <v>494</v>
      </c>
      <c r="AK6" s="3" t="s">
        <v>45</v>
      </c>
      <c r="AL6" s="3">
        <v>0.36</v>
      </c>
      <c r="AM6" s="3">
        <v>484</v>
      </c>
      <c r="AN6" s="3" t="s">
        <v>63</v>
      </c>
      <c r="AQ6" s="3" t="s">
        <v>45</v>
      </c>
      <c r="AR6" s="3">
        <v>0.53</v>
      </c>
      <c r="AS6" s="3">
        <v>517</v>
      </c>
      <c r="AT6" s="3" t="s">
        <v>63</v>
      </c>
      <c r="AW6" s="3" t="s">
        <v>45</v>
      </c>
      <c r="AX6" s="3">
        <v>0.22</v>
      </c>
      <c r="AY6" s="3">
        <v>511</v>
      </c>
      <c r="AZ6" s="3" t="s">
        <v>45</v>
      </c>
      <c r="BA6" s="3">
        <v>0.61</v>
      </c>
      <c r="BB6" s="3">
        <v>510</v>
      </c>
      <c r="BC6" s="3" t="s">
        <v>53</v>
      </c>
      <c r="BF6" s="3">
        <v>88.11</v>
      </c>
      <c r="BG6" s="3">
        <v>13.98</v>
      </c>
      <c r="BH6" s="3">
        <v>3.79</v>
      </c>
      <c r="BI6" s="3">
        <v>0.57999999999999996</v>
      </c>
      <c r="BJ6" s="3">
        <v>5549</v>
      </c>
      <c r="BK6" s="3">
        <v>57.85</v>
      </c>
      <c r="BL6" s="3">
        <v>612</v>
      </c>
      <c r="BM6" s="3">
        <v>62.91</v>
      </c>
      <c r="BN6" s="3">
        <v>1380</v>
      </c>
      <c r="BO6" s="3">
        <v>1.76</v>
      </c>
      <c r="BP6" s="3">
        <v>0.49</v>
      </c>
      <c r="BQ6" s="3">
        <v>393</v>
      </c>
      <c r="BR6" s="3">
        <v>608</v>
      </c>
      <c r="BS6" s="3">
        <v>5.69</v>
      </c>
      <c r="BT6" s="3">
        <v>764</v>
      </c>
      <c r="BU6" s="3">
        <v>3.89</v>
      </c>
      <c r="BV6" s="3">
        <v>769</v>
      </c>
      <c r="BW6" s="3">
        <v>60.41</v>
      </c>
      <c r="BX6" s="3">
        <v>791</v>
      </c>
      <c r="BY6" s="3">
        <v>61.14</v>
      </c>
      <c r="BZ6" s="3">
        <v>793</v>
      </c>
      <c r="CA6" s="3">
        <v>2.34</v>
      </c>
      <c r="CB6" s="3">
        <v>592</v>
      </c>
      <c r="CC6" s="3">
        <v>64.540000000000006</v>
      </c>
      <c r="CD6" s="3">
        <v>1359</v>
      </c>
      <c r="CE6" s="3">
        <v>1.63</v>
      </c>
      <c r="CF6" s="3">
        <v>0.52</v>
      </c>
      <c r="CG6" s="3">
        <v>596</v>
      </c>
      <c r="CH6" s="3">
        <v>601</v>
      </c>
      <c r="CI6" s="3">
        <v>6.06</v>
      </c>
      <c r="CJ6" s="3">
        <v>760</v>
      </c>
      <c r="CK6" s="3">
        <v>3.82</v>
      </c>
      <c r="CL6" s="3">
        <v>770</v>
      </c>
      <c r="CM6" s="3">
        <v>62.18</v>
      </c>
      <c r="CN6" s="3">
        <v>765</v>
      </c>
      <c r="CO6" s="3">
        <v>62.83</v>
      </c>
      <c r="CP6" s="3">
        <v>775</v>
      </c>
      <c r="CQ6" s="3">
        <v>2.31</v>
      </c>
      <c r="CR6" s="3">
        <v>580</v>
      </c>
      <c r="CS6" s="3">
        <v>63.91</v>
      </c>
      <c r="CT6" s="3">
        <v>1351</v>
      </c>
      <c r="CU6" s="3">
        <v>1.76</v>
      </c>
      <c r="CV6" s="3">
        <v>0.45</v>
      </c>
      <c r="CW6" s="3">
        <v>520</v>
      </c>
      <c r="CX6" s="3">
        <v>541</v>
      </c>
      <c r="CY6" s="3">
        <v>5.91</v>
      </c>
      <c r="CZ6" s="3">
        <v>746</v>
      </c>
      <c r="DA6" s="3">
        <v>3.82</v>
      </c>
      <c r="DB6" s="3">
        <v>770</v>
      </c>
      <c r="DC6" s="3">
        <v>61.45</v>
      </c>
      <c r="DD6" s="3">
        <v>801</v>
      </c>
      <c r="DE6" s="3">
        <v>62.11</v>
      </c>
      <c r="DF6" s="3">
        <v>784</v>
      </c>
      <c r="DG6" s="3">
        <v>2.4300000000000002</v>
      </c>
      <c r="DH6" s="3">
        <v>611</v>
      </c>
      <c r="DI6" s="3">
        <v>62.8</v>
      </c>
      <c r="DJ6" s="3">
        <v>1378</v>
      </c>
      <c r="DK6" s="3">
        <v>1.66</v>
      </c>
      <c r="DL6" s="3">
        <v>0.44</v>
      </c>
      <c r="DM6" s="3">
        <v>266</v>
      </c>
      <c r="DN6" s="3">
        <v>608</v>
      </c>
      <c r="DO6" s="3">
        <v>5.57</v>
      </c>
      <c r="DP6" s="3">
        <v>775</v>
      </c>
      <c r="DQ6" s="3">
        <v>3.82</v>
      </c>
      <c r="DR6" s="3">
        <v>770</v>
      </c>
      <c r="DS6" s="3">
        <v>60.54</v>
      </c>
      <c r="DT6" s="3">
        <v>775</v>
      </c>
      <c r="DU6" s="3">
        <v>61.15</v>
      </c>
      <c r="DV6" s="3">
        <v>776</v>
      </c>
      <c r="DW6" s="3">
        <v>2.33</v>
      </c>
      <c r="DX6" s="7">
        <v>64.92</v>
      </c>
      <c r="DY6" s="3">
        <v>1064032</v>
      </c>
      <c r="DZ6" s="3">
        <v>1044654</v>
      </c>
      <c r="EA6" s="3">
        <v>956621</v>
      </c>
      <c r="EB6" s="3">
        <v>802232</v>
      </c>
    </row>
    <row r="7" spans="1:136" thickBot="1" x14ac:dyDescent="0.35">
      <c r="A7" s="21">
        <v>45659</v>
      </c>
      <c r="B7" s="22">
        <v>0.41666666666666669</v>
      </c>
      <c r="C7" s="2" t="s">
        <v>79</v>
      </c>
      <c r="D7" s="3">
        <v>6486</v>
      </c>
      <c r="E7" s="3">
        <v>1736</v>
      </c>
      <c r="F7" s="3">
        <v>1763</v>
      </c>
      <c r="G7" s="3">
        <v>1436</v>
      </c>
      <c r="H7" s="3">
        <v>1433</v>
      </c>
      <c r="I7" s="3">
        <v>0.94</v>
      </c>
      <c r="J7" s="3" t="s">
        <v>45</v>
      </c>
      <c r="K7" s="3">
        <v>0.56999999999999995</v>
      </c>
      <c r="L7" s="3">
        <v>495</v>
      </c>
      <c r="M7" s="3" t="s">
        <v>45</v>
      </c>
      <c r="N7" s="3">
        <v>0.56000000000000005</v>
      </c>
      <c r="O7" s="3">
        <v>495</v>
      </c>
      <c r="P7" s="3" t="s">
        <v>53</v>
      </c>
      <c r="S7" s="3" t="s">
        <v>45</v>
      </c>
      <c r="T7" s="3">
        <v>0.44</v>
      </c>
      <c r="U7" s="3">
        <v>490</v>
      </c>
      <c r="V7" s="3" t="s">
        <v>45</v>
      </c>
      <c r="W7" s="3">
        <v>0.64</v>
      </c>
      <c r="X7" s="3">
        <v>487</v>
      </c>
      <c r="Y7" s="3" t="s">
        <v>45</v>
      </c>
      <c r="Z7" s="3">
        <v>0.85</v>
      </c>
      <c r="AA7" s="3">
        <v>495</v>
      </c>
      <c r="AB7" s="3" t="s">
        <v>48</v>
      </c>
      <c r="AE7" s="3" t="s">
        <v>45</v>
      </c>
      <c r="AF7" s="3">
        <v>0.28999999999999998</v>
      </c>
      <c r="AG7" s="3">
        <v>494</v>
      </c>
      <c r="AH7" s="3" t="s">
        <v>45</v>
      </c>
      <c r="AI7" s="3">
        <v>0.27</v>
      </c>
      <c r="AJ7" s="3">
        <v>494</v>
      </c>
      <c r="AK7" s="3" t="s">
        <v>45</v>
      </c>
      <c r="AL7" s="3">
        <v>0.52</v>
      </c>
      <c r="AM7" s="3">
        <v>493</v>
      </c>
      <c r="AN7" s="3" t="s">
        <v>45</v>
      </c>
      <c r="AO7" s="3">
        <v>0.46</v>
      </c>
      <c r="AP7" s="3">
        <v>494</v>
      </c>
      <c r="AQ7" s="3" t="s">
        <v>45</v>
      </c>
      <c r="AR7" s="3">
        <v>0.53</v>
      </c>
      <c r="AS7" s="3">
        <v>493</v>
      </c>
      <c r="AT7" s="3" t="s">
        <v>45</v>
      </c>
      <c r="AU7" s="3">
        <v>0.59</v>
      </c>
      <c r="AV7" s="3">
        <v>494</v>
      </c>
      <c r="AW7" s="3" t="s">
        <v>45</v>
      </c>
      <c r="AX7" s="3">
        <v>0.19</v>
      </c>
      <c r="AY7" s="3">
        <v>493</v>
      </c>
      <c r="AZ7" s="3" t="s">
        <v>45</v>
      </c>
      <c r="BA7" s="3">
        <v>0.55000000000000004</v>
      </c>
      <c r="BB7" s="3">
        <v>409</v>
      </c>
      <c r="BC7" s="3" t="s">
        <v>74</v>
      </c>
      <c r="BF7" s="7">
        <v>0.9244</v>
      </c>
      <c r="BG7" s="3">
        <v>14.11</v>
      </c>
      <c r="BH7" s="3">
        <v>3.13</v>
      </c>
      <c r="BI7" s="3">
        <v>0.56000000000000005</v>
      </c>
      <c r="BJ7" s="3">
        <v>5505</v>
      </c>
      <c r="BK7" s="3">
        <v>57.71</v>
      </c>
      <c r="BL7" s="3">
        <v>609</v>
      </c>
      <c r="BM7" s="3">
        <v>63</v>
      </c>
      <c r="BN7" s="3">
        <v>1380</v>
      </c>
      <c r="BO7" s="3">
        <v>1.76</v>
      </c>
      <c r="BP7" s="3">
        <v>0.49</v>
      </c>
      <c r="BQ7" s="3">
        <v>390</v>
      </c>
      <c r="BR7" s="3">
        <v>608</v>
      </c>
      <c r="BS7" s="3">
        <v>5.66</v>
      </c>
      <c r="BT7" s="3">
        <v>763</v>
      </c>
      <c r="BU7" s="3">
        <v>3.81</v>
      </c>
      <c r="BV7" s="3">
        <v>770</v>
      </c>
      <c r="BW7" s="3">
        <v>60.51</v>
      </c>
      <c r="BX7" s="3">
        <v>771</v>
      </c>
      <c r="BY7" s="3">
        <v>61.23</v>
      </c>
      <c r="BZ7" s="3">
        <v>763</v>
      </c>
      <c r="CA7" s="3">
        <v>2.34</v>
      </c>
      <c r="CB7" s="3">
        <v>589</v>
      </c>
      <c r="CC7" s="3">
        <v>64.58</v>
      </c>
      <c r="CD7" s="3">
        <v>1360</v>
      </c>
      <c r="CE7" s="3">
        <v>1.63</v>
      </c>
      <c r="CF7" s="3">
        <v>0.52</v>
      </c>
      <c r="CG7" s="3">
        <v>587</v>
      </c>
      <c r="CH7" s="3">
        <v>587</v>
      </c>
      <c r="CI7" s="3">
        <v>6.03</v>
      </c>
      <c r="CJ7" s="3">
        <v>766</v>
      </c>
      <c r="CK7" s="3">
        <v>3.81</v>
      </c>
      <c r="CL7" s="3">
        <v>770</v>
      </c>
      <c r="CM7" s="3">
        <v>62.29</v>
      </c>
      <c r="CN7" s="3">
        <v>772</v>
      </c>
      <c r="CO7" s="3">
        <v>62.94</v>
      </c>
      <c r="CP7" s="3">
        <v>768</v>
      </c>
      <c r="CQ7" s="3">
        <v>2.37</v>
      </c>
      <c r="CR7" s="3">
        <v>579</v>
      </c>
      <c r="CS7" s="3">
        <v>63.97</v>
      </c>
      <c r="CT7" s="3">
        <v>1349</v>
      </c>
      <c r="CU7" s="3">
        <v>1.77</v>
      </c>
      <c r="CV7" s="3">
        <v>0.45</v>
      </c>
      <c r="CW7" s="3">
        <v>513</v>
      </c>
      <c r="CX7" s="3">
        <v>535</v>
      </c>
      <c r="CY7" s="3">
        <v>5.93</v>
      </c>
      <c r="CZ7" s="3">
        <v>748</v>
      </c>
      <c r="DA7" s="3">
        <v>3.81</v>
      </c>
      <c r="DB7" s="3">
        <v>769</v>
      </c>
      <c r="DC7" s="3">
        <v>61.56</v>
      </c>
      <c r="DD7" s="3">
        <v>813</v>
      </c>
      <c r="DE7" s="3">
        <v>62.21</v>
      </c>
      <c r="DF7" s="3">
        <v>789</v>
      </c>
      <c r="DG7" s="3">
        <v>2.42</v>
      </c>
      <c r="DH7" s="3">
        <v>611</v>
      </c>
      <c r="DI7" s="3">
        <v>62.54</v>
      </c>
      <c r="DJ7" s="3">
        <v>1381</v>
      </c>
      <c r="DK7" s="3">
        <v>1.65</v>
      </c>
      <c r="DL7" s="3">
        <v>0.45</v>
      </c>
      <c r="DM7" s="3">
        <v>262</v>
      </c>
      <c r="DN7" s="3">
        <v>595</v>
      </c>
      <c r="DO7" s="3">
        <v>5.62</v>
      </c>
      <c r="DP7" s="3">
        <v>768</v>
      </c>
      <c r="DQ7" s="3">
        <v>3.81</v>
      </c>
      <c r="DR7" s="3">
        <v>770</v>
      </c>
      <c r="DS7" s="3">
        <v>60.18</v>
      </c>
      <c r="DT7" s="3">
        <v>785</v>
      </c>
      <c r="DU7" s="3">
        <v>60.89</v>
      </c>
      <c r="DV7" s="3">
        <v>780</v>
      </c>
      <c r="DW7" s="3">
        <v>2.35</v>
      </c>
      <c r="DX7" s="7">
        <v>0.65</v>
      </c>
      <c r="DY7" s="3">
        <v>1068915.1000000001</v>
      </c>
      <c r="DZ7" s="3">
        <v>1049414.3799999999</v>
      </c>
      <c r="EA7" s="3">
        <v>960866.5</v>
      </c>
      <c r="EB7" s="3">
        <v>807075.38</v>
      </c>
    </row>
    <row r="8" spans="1:136" thickBot="1" x14ac:dyDescent="0.35">
      <c r="A8" s="21">
        <v>45659</v>
      </c>
      <c r="B8" s="22">
        <v>0.75</v>
      </c>
      <c r="C8" s="2" t="s">
        <v>46</v>
      </c>
      <c r="D8" s="3">
        <v>6676</v>
      </c>
      <c r="E8" s="3">
        <v>1804</v>
      </c>
      <c r="F8" s="3">
        <v>2072</v>
      </c>
      <c r="G8" s="3">
        <v>1855</v>
      </c>
      <c r="H8" s="3">
        <v>1523</v>
      </c>
      <c r="I8" s="3">
        <v>0.98</v>
      </c>
      <c r="J8" s="3" t="s">
        <v>59</v>
      </c>
      <c r="K8" s="3" t="s">
        <v>94</v>
      </c>
      <c r="M8" s="3" t="s">
        <v>59</v>
      </c>
      <c r="N8" s="3">
        <v>0.56000000000000005</v>
      </c>
      <c r="O8" s="3">
        <v>495</v>
      </c>
      <c r="P8" s="3" t="s">
        <v>59</v>
      </c>
      <c r="Q8" s="3">
        <v>0.5</v>
      </c>
      <c r="R8" s="3">
        <v>504</v>
      </c>
      <c r="S8" s="3" t="s">
        <v>62</v>
      </c>
      <c r="V8" s="3" t="s">
        <v>94</v>
      </c>
      <c r="Y8" s="3" t="s">
        <v>59</v>
      </c>
      <c r="Z8" s="3">
        <v>0.56000000000000005</v>
      </c>
      <c r="AA8" s="3">
        <v>502</v>
      </c>
      <c r="AB8" s="3" t="s">
        <v>59</v>
      </c>
      <c r="AC8" s="3">
        <v>0.56000000000000005</v>
      </c>
      <c r="AD8" s="3">
        <v>513</v>
      </c>
      <c r="AE8" s="3" t="s">
        <v>59</v>
      </c>
      <c r="AF8" s="3">
        <v>0.28000000000000003</v>
      </c>
      <c r="AG8" s="3">
        <v>507</v>
      </c>
      <c r="AH8" s="3" t="s">
        <v>59</v>
      </c>
      <c r="AI8" s="3">
        <v>0.33</v>
      </c>
      <c r="AJ8" s="3">
        <v>514</v>
      </c>
      <c r="AK8" s="3" t="s">
        <v>59</v>
      </c>
      <c r="AL8" s="3">
        <v>0.68</v>
      </c>
      <c r="AM8" s="3">
        <v>511</v>
      </c>
      <c r="AN8" s="3" t="s">
        <v>59</v>
      </c>
      <c r="AO8" s="3">
        <v>0.53</v>
      </c>
      <c r="AP8" s="3">
        <v>519</v>
      </c>
      <c r="AQ8" s="3" t="s">
        <v>59</v>
      </c>
      <c r="AR8" s="3">
        <v>0.52</v>
      </c>
      <c r="AS8" s="3">
        <v>518</v>
      </c>
      <c r="AT8" s="3" t="s">
        <v>59</v>
      </c>
      <c r="AU8" s="3">
        <v>0.62</v>
      </c>
      <c r="AV8" s="3">
        <v>515</v>
      </c>
      <c r="AW8" s="3" t="s">
        <v>59</v>
      </c>
      <c r="AX8" s="3">
        <v>0.23</v>
      </c>
      <c r="AY8" s="3">
        <v>512</v>
      </c>
      <c r="AZ8" s="3" t="s">
        <v>59</v>
      </c>
      <c r="BA8" s="3">
        <v>0.28000000000000003</v>
      </c>
      <c r="BB8" s="3">
        <v>482</v>
      </c>
      <c r="BC8" s="3" t="s">
        <v>59</v>
      </c>
      <c r="BD8" s="3">
        <v>0.18</v>
      </c>
      <c r="BE8" s="3">
        <v>451</v>
      </c>
      <c r="BF8" s="7">
        <v>0.91649999999999998</v>
      </c>
      <c r="BG8" s="3">
        <v>13.98</v>
      </c>
      <c r="BH8" s="3">
        <v>3.04</v>
      </c>
      <c r="BI8" s="3">
        <v>0.57999999999999996</v>
      </c>
      <c r="BJ8" s="3">
        <v>5542</v>
      </c>
      <c r="BK8" s="3">
        <v>57.66</v>
      </c>
      <c r="BL8" s="3">
        <v>609</v>
      </c>
      <c r="BM8" s="3">
        <v>62.72</v>
      </c>
      <c r="BN8" s="3">
        <v>1380</v>
      </c>
      <c r="BO8" s="3">
        <v>1.76</v>
      </c>
      <c r="BP8" s="3">
        <v>0.35</v>
      </c>
      <c r="BQ8" s="3">
        <v>400</v>
      </c>
      <c r="BR8" s="3">
        <v>613</v>
      </c>
      <c r="BS8" s="3">
        <v>5.62</v>
      </c>
      <c r="BT8" s="3">
        <v>759</v>
      </c>
      <c r="BU8" s="3">
        <v>3.81</v>
      </c>
      <c r="BV8" s="3">
        <v>770</v>
      </c>
      <c r="BW8" s="3">
        <v>60.29</v>
      </c>
      <c r="BX8" s="3">
        <v>760</v>
      </c>
      <c r="BY8" s="3">
        <v>60.95</v>
      </c>
      <c r="BZ8" s="3">
        <v>741</v>
      </c>
      <c r="CA8" s="3">
        <v>2.36</v>
      </c>
      <c r="CB8" s="3">
        <v>606</v>
      </c>
      <c r="CC8" s="3">
        <v>62.5</v>
      </c>
      <c r="CD8" s="3">
        <v>1378</v>
      </c>
      <c r="CE8" s="3">
        <v>1.66</v>
      </c>
      <c r="CF8" s="3">
        <v>0.39</v>
      </c>
      <c r="CG8" s="3">
        <v>545</v>
      </c>
      <c r="CH8" s="3">
        <v>613</v>
      </c>
      <c r="CI8" s="3">
        <v>5.98</v>
      </c>
      <c r="CJ8" s="3">
        <v>766</v>
      </c>
      <c r="CK8" s="3">
        <v>3.81</v>
      </c>
      <c r="CL8" s="3">
        <v>773</v>
      </c>
      <c r="CM8" s="3">
        <v>60.09</v>
      </c>
      <c r="CN8" s="3">
        <v>765</v>
      </c>
      <c r="CO8" s="3">
        <v>60.83</v>
      </c>
      <c r="CP8" s="3">
        <v>761</v>
      </c>
      <c r="CQ8" s="3">
        <v>2.2999999999999998</v>
      </c>
      <c r="CR8" s="3">
        <v>582</v>
      </c>
      <c r="CS8" s="3">
        <v>63.79</v>
      </c>
      <c r="CT8" s="3">
        <v>1352</v>
      </c>
      <c r="CU8" s="3">
        <v>1.78</v>
      </c>
      <c r="CV8" s="3">
        <v>0.31</v>
      </c>
      <c r="CW8" s="3">
        <v>523</v>
      </c>
      <c r="CX8" s="3">
        <v>547</v>
      </c>
      <c r="CY8" s="3">
        <v>5.87</v>
      </c>
      <c r="CZ8" s="3">
        <v>752</v>
      </c>
      <c r="DA8" s="3">
        <v>3.81</v>
      </c>
      <c r="DB8" s="3">
        <v>769</v>
      </c>
      <c r="DC8" s="3">
        <v>61.39</v>
      </c>
      <c r="DD8" s="3">
        <v>802</v>
      </c>
      <c r="DE8" s="3">
        <v>62.04</v>
      </c>
      <c r="DF8" s="3">
        <v>789</v>
      </c>
      <c r="DG8" s="3">
        <v>2.42</v>
      </c>
      <c r="DH8" s="3">
        <v>610</v>
      </c>
      <c r="DI8" s="3">
        <v>62.27</v>
      </c>
      <c r="DJ8" s="3">
        <v>1379</v>
      </c>
      <c r="DK8" s="3">
        <v>1.66</v>
      </c>
      <c r="DL8" s="3">
        <v>0.31</v>
      </c>
      <c r="DM8" s="3">
        <v>268</v>
      </c>
      <c r="DN8" s="3">
        <v>605</v>
      </c>
      <c r="DO8" s="3">
        <v>5.61</v>
      </c>
      <c r="DP8" s="3">
        <v>782</v>
      </c>
      <c r="DQ8" s="3">
        <v>3.81</v>
      </c>
      <c r="DR8" s="3">
        <v>770</v>
      </c>
      <c r="DS8" s="3">
        <v>59.84</v>
      </c>
      <c r="DT8" s="3">
        <v>785</v>
      </c>
      <c r="DU8" s="3">
        <v>60.54</v>
      </c>
      <c r="DV8" s="3">
        <v>796</v>
      </c>
      <c r="DW8" s="3">
        <v>2.2999999999999998</v>
      </c>
      <c r="DX8" s="7">
        <v>0.52290000000000003</v>
      </c>
      <c r="DY8" s="3">
        <v>1075179</v>
      </c>
      <c r="DZ8" s="3">
        <v>1054220</v>
      </c>
      <c r="EA8" s="3">
        <v>966128</v>
      </c>
      <c r="EB8" s="3">
        <v>813222</v>
      </c>
    </row>
    <row r="9" spans="1:136" thickBot="1" x14ac:dyDescent="0.35">
      <c r="A9" s="21">
        <v>45659</v>
      </c>
      <c r="B9" s="22">
        <v>8.3333333333333329E-2</v>
      </c>
      <c r="C9" s="2" t="s">
        <v>57</v>
      </c>
      <c r="D9" s="3">
        <v>6065</v>
      </c>
      <c r="E9" s="3">
        <v>1568</v>
      </c>
      <c r="F9" s="3">
        <v>1760</v>
      </c>
      <c r="G9" s="3">
        <v>1652</v>
      </c>
      <c r="H9" s="3">
        <v>1370</v>
      </c>
      <c r="I9" s="3">
        <v>0.74</v>
      </c>
      <c r="J9" s="3" t="s">
        <v>59</v>
      </c>
      <c r="K9" s="3">
        <v>0.2</v>
      </c>
      <c r="L9" s="3">
        <v>495</v>
      </c>
      <c r="M9" s="3" t="s">
        <v>61</v>
      </c>
      <c r="P9" s="3" t="s">
        <v>59</v>
      </c>
      <c r="Q9" s="3">
        <v>0.5</v>
      </c>
      <c r="R9" s="3">
        <v>498</v>
      </c>
      <c r="S9" s="3" t="s">
        <v>59</v>
      </c>
      <c r="T9" s="3">
        <v>0.59</v>
      </c>
      <c r="U9" s="3">
        <v>496</v>
      </c>
      <c r="V9" s="3" t="s">
        <v>59</v>
      </c>
      <c r="W9" s="3">
        <v>0.63</v>
      </c>
      <c r="X9" s="3">
        <v>500</v>
      </c>
      <c r="Y9" s="3" t="s">
        <v>59</v>
      </c>
      <c r="Z9" s="3">
        <v>0.54</v>
      </c>
      <c r="AA9" s="3">
        <v>495</v>
      </c>
      <c r="AB9" s="3" t="s">
        <v>59</v>
      </c>
      <c r="AC9" s="3">
        <v>0.82</v>
      </c>
      <c r="AD9" s="3">
        <v>495</v>
      </c>
      <c r="AE9" s="3" t="s">
        <v>59</v>
      </c>
      <c r="AF9" s="3">
        <v>0.28000000000000003</v>
      </c>
      <c r="AG9" s="3">
        <v>493</v>
      </c>
      <c r="AH9" s="3" t="s">
        <v>61</v>
      </c>
      <c r="AK9" s="3" t="s">
        <v>59</v>
      </c>
      <c r="AL9" s="3">
        <v>0.44</v>
      </c>
      <c r="AM9" s="3">
        <v>491</v>
      </c>
      <c r="AN9" s="3" t="s">
        <v>63</v>
      </c>
      <c r="AQ9" s="3" t="s">
        <v>59</v>
      </c>
      <c r="AR9" s="3">
        <v>0.52</v>
      </c>
      <c r="AS9" s="3">
        <v>482</v>
      </c>
      <c r="AT9" s="3" t="s">
        <v>63</v>
      </c>
      <c r="AW9" s="3" t="s">
        <v>59</v>
      </c>
      <c r="AX9" s="3">
        <v>0.23</v>
      </c>
      <c r="AY9" s="3">
        <v>488</v>
      </c>
      <c r="AZ9" s="3" t="s">
        <v>59</v>
      </c>
      <c r="BA9" s="3">
        <v>0.31</v>
      </c>
      <c r="BB9" s="3">
        <v>495</v>
      </c>
      <c r="BC9" s="3" t="s">
        <v>59</v>
      </c>
      <c r="BD9" s="3">
        <v>0.44</v>
      </c>
      <c r="BE9" s="3">
        <v>439</v>
      </c>
      <c r="BF9" s="7">
        <v>0.88160000000000005</v>
      </c>
      <c r="BG9" s="3">
        <v>13.85</v>
      </c>
      <c r="BH9" s="3">
        <v>3.18</v>
      </c>
      <c r="BI9" s="3">
        <v>0.57999999999999996</v>
      </c>
      <c r="BJ9" s="3">
        <v>5547</v>
      </c>
      <c r="BK9" s="3">
        <v>57.82</v>
      </c>
      <c r="BL9" s="3">
        <v>608</v>
      </c>
      <c r="BM9" s="3">
        <v>62.97</v>
      </c>
      <c r="BN9" s="3">
        <v>1379</v>
      </c>
      <c r="BO9" s="3">
        <v>1.79</v>
      </c>
      <c r="BP9" s="3">
        <v>0.45</v>
      </c>
      <c r="BQ9" s="3">
        <v>398</v>
      </c>
      <c r="BR9" s="3">
        <v>610</v>
      </c>
      <c r="BS9" s="3">
        <v>5.65</v>
      </c>
      <c r="BT9" s="3">
        <v>757</v>
      </c>
      <c r="BU9" s="3">
        <v>3.78</v>
      </c>
      <c r="BV9" s="3">
        <v>770</v>
      </c>
      <c r="BW9" s="3">
        <v>60.51</v>
      </c>
      <c r="BX9" s="3">
        <v>776</v>
      </c>
      <c r="BY9" s="3">
        <v>61.2</v>
      </c>
      <c r="BZ9" s="3">
        <v>766</v>
      </c>
      <c r="CA9" s="3">
        <v>2.34</v>
      </c>
      <c r="CB9" s="3">
        <v>609</v>
      </c>
      <c r="CC9" s="3">
        <v>62.9</v>
      </c>
      <c r="CD9" s="3">
        <v>1381</v>
      </c>
      <c r="CE9" s="3">
        <v>1.66</v>
      </c>
      <c r="CF9" s="3">
        <v>0.49</v>
      </c>
      <c r="CG9" s="3">
        <v>534</v>
      </c>
      <c r="CH9" s="3">
        <v>624</v>
      </c>
      <c r="CI9" s="3">
        <v>6.01</v>
      </c>
      <c r="CJ9" s="3">
        <v>771</v>
      </c>
      <c r="CK9" s="3">
        <v>3.78</v>
      </c>
      <c r="CL9" s="3">
        <v>772</v>
      </c>
      <c r="CM9" s="3">
        <v>60.55</v>
      </c>
      <c r="CN9" s="3">
        <v>772</v>
      </c>
      <c r="CO9" s="3">
        <v>61.24</v>
      </c>
      <c r="CP9" s="3">
        <v>757</v>
      </c>
      <c r="CQ9" s="3">
        <v>2.3199999999999998</v>
      </c>
      <c r="CR9" s="3">
        <v>579</v>
      </c>
      <c r="CS9" s="3">
        <v>64.06</v>
      </c>
      <c r="CT9" s="3">
        <v>1351</v>
      </c>
      <c r="CU9" s="3">
        <v>1.77</v>
      </c>
      <c r="CV9" s="3">
        <v>0.41</v>
      </c>
      <c r="CW9" s="3">
        <v>523</v>
      </c>
      <c r="CX9" s="3">
        <v>557</v>
      </c>
      <c r="CY9" s="3">
        <v>5.9</v>
      </c>
      <c r="CZ9" s="3">
        <v>744</v>
      </c>
      <c r="DA9" s="3">
        <v>3.78</v>
      </c>
      <c r="DB9" s="3">
        <v>772</v>
      </c>
      <c r="DC9" s="3">
        <v>61.68</v>
      </c>
      <c r="DD9" s="3">
        <v>792</v>
      </c>
      <c r="DE9" s="3">
        <v>62.29</v>
      </c>
      <c r="DF9" s="3">
        <v>770</v>
      </c>
      <c r="DG9" s="3">
        <v>2.44</v>
      </c>
      <c r="DH9" s="3">
        <v>612</v>
      </c>
      <c r="DI9" s="3">
        <v>62.56</v>
      </c>
      <c r="DJ9" s="3">
        <v>1381</v>
      </c>
      <c r="DK9" s="3">
        <v>1.66</v>
      </c>
      <c r="DL9" s="3">
        <v>0.41</v>
      </c>
      <c r="DM9" s="3">
        <v>263</v>
      </c>
      <c r="DN9" s="3">
        <v>607</v>
      </c>
      <c r="DO9" s="3">
        <v>5.62</v>
      </c>
      <c r="DP9" s="3">
        <v>773</v>
      </c>
      <c r="DQ9" s="3">
        <v>3.78</v>
      </c>
      <c r="DR9" s="3">
        <v>770</v>
      </c>
      <c r="DS9" s="3">
        <v>60.2</v>
      </c>
      <c r="DT9" s="3">
        <v>772</v>
      </c>
      <c r="DU9" s="3">
        <v>60.9</v>
      </c>
      <c r="DV9" s="3">
        <v>780</v>
      </c>
      <c r="DW9" s="3">
        <v>2.34</v>
      </c>
      <c r="DX9" s="7">
        <v>0.61229999999999996</v>
      </c>
      <c r="DY9" s="3">
        <v>1078205</v>
      </c>
      <c r="DZ9" s="3">
        <v>1057260</v>
      </c>
      <c r="EA9" s="3">
        <v>968850</v>
      </c>
      <c r="EB9" s="3">
        <v>816222</v>
      </c>
    </row>
    <row r="10" spans="1:136" thickBot="1" x14ac:dyDescent="0.35">
      <c r="A10" s="21">
        <v>45660</v>
      </c>
      <c r="B10" s="22">
        <v>0.41666666666666669</v>
      </c>
      <c r="C10" s="2" t="s">
        <v>79</v>
      </c>
      <c r="D10" s="3">
        <v>5956</v>
      </c>
      <c r="E10" s="3">
        <v>1554</v>
      </c>
      <c r="F10" s="3">
        <v>1739</v>
      </c>
      <c r="G10" s="3">
        <v>1647</v>
      </c>
      <c r="H10" s="3">
        <v>1345</v>
      </c>
      <c r="I10" s="3">
        <v>0.76</v>
      </c>
      <c r="J10" s="3" t="s">
        <v>45</v>
      </c>
      <c r="K10" s="3">
        <v>0.55000000000000004</v>
      </c>
      <c r="L10" s="3">
        <v>499</v>
      </c>
      <c r="M10" s="3" t="s">
        <v>45</v>
      </c>
      <c r="N10" s="3">
        <v>0.56999999999999995</v>
      </c>
      <c r="O10" s="3">
        <v>502</v>
      </c>
      <c r="P10" s="3" t="s">
        <v>45</v>
      </c>
      <c r="Q10" s="3">
        <v>0.51</v>
      </c>
      <c r="R10" s="3">
        <v>500</v>
      </c>
      <c r="S10" s="3" t="s">
        <v>45</v>
      </c>
      <c r="T10" s="3">
        <v>0.39</v>
      </c>
      <c r="U10" s="3">
        <v>485</v>
      </c>
      <c r="V10" s="3" t="s">
        <v>45</v>
      </c>
      <c r="W10" s="3">
        <v>0.64</v>
      </c>
      <c r="X10" s="3">
        <v>505</v>
      </c>
      <c r="Y10" s="3" t="s">
        <v>45</v>
      </c>
      <c r="Z10" s="3">
        <v>0.56999999999999995</v>
      </c>
      <c r="AA10" s="3">
        <v>485</v>
      </c>
      <c r="AB10" s="3" t="s">
        <v>45</v>
      </c>
      <c r="AC10" s="3">
        <v>0.87</v>
      </c>
      <c r="AD10" s="3">
        <v>502</v>
      </c>
      <c r="AE10" s="3" t="s">
        <v>45</v>
      </c>
      <c r="AF10" s="3">
        <v>0.28000000000000003</v>
      </c>
      <c r="AG10" s="3">
        <v>506</v>
      </c>
      <c r="AH10" s="3" t="s">
        <v>45</v>
      </c>
      <c r="AI10" s="3">
        <v>0.52</v>
      </c>
      <c r="AJ10" s="3">
        <v>501</v>
      </c>
      <c r="AK10" s="3" t="s">
        <v>51</v>
      </c>
      <c r="AN10" s="3" t="s">
        <v>51</v>
      </c>
      <c r="AQ10" s="3" t="s">
        <v>45</v>
      </c>
      <c r="AR10" s="3">
        <v>0.55000000000000004</v>
      </c>
      <c r="AS10" s="3">
        <v>503</v>
      </c>
      <c r="AT10" s="3" t="s">
        <v>53</v>
      </c>
      <c r="AW10" s="3" t="s">
        <v>73</v>
      </c>
      <c r="AZ10" s="3" t="s">
        <v>45</v>
      </c>
      <c r="BA10" s="3">
        <v>0.61</v>
      </c>
      <c r="BB10" s="3">
        <v>499</v>
      </c>
      <c r="BC10" s="3" t="s">
        <v>51</v>
      </c>
      <c r="BF10" s="3">
        <v>90.55</v>
      </c>
      <c r="BG10" s="3">
        <v>13.67</v>
      </c>
      <c r="BH10" s="3">
        <v>3.18</v>
      </c>
      <c r="BI10" s="3">
        <v>0.57999999999999996</v>
      </c>
      <c r="BJ10" s="3">
        <v>5556</v>
      </c>
      <c r="BK10" s="3">
        <v>57.95</v>
      </c>
      <c r="BL10" s="3">
        <v>608</v>
      </c>
      <c r="BM10" s="3">
        <v>63.02</v>
      </c>
      <c r="BN10" s="3">
        <v>1380</v>
      </c>
      <c r="BO10" s="3">
        <v>1.78</v>
      </c>
      <c r="BP10" s="3">
        <v>0.49</v>
      </c>
      <c r="BQ10" s="3">
        <v>394</v>
      </c>
      <c r="BR10" s="3">
        <v>605</v>
      </c>
      <c r="BS10" s="3">
        <v>5.66</v>
      </c>
      <c r="BT10" s="3">
        <v>760</v>
      </c>
      <c r="BU10" s="3">
        <v>3.81</v>
      </c>
      <c r="BV10" s="3">
        <v>772</v>
      </c>
      <c r="BW10" s="3">
        <v>60.51</v>
      </c>
      <c r="BX10" s="3">
        <v>775</v>
      </c>
      <c r="BY10" s="3">
        <v>61.23</v>
      </c>
      <c r="BZ10" s="3">
        <v>766</v>
      </c>
      <c r="CA10" s="3">
        <v>2.35</v>
      </c>
      <c r="CB10" s="3">
        <v>608</v>
      </c>
      <c r="CC10" s="3">
        <v>62.98</v>
      </c>
      <c r="CD10" s="3">
        <v>1379</v>
      </c>
      <c r="CE10" s="3">
        <v>1.66</v>
      </c>
      <c r="CF10" s="3">
        <v>0.53</v>
      </c>
      <c r="CG10" s="3">
        <v>624</v>
      </c>
      <c r="CH10" s="3">
        <v>529</v>
      </c>
      <c r="CI10" s="3">
        <v>6.02</v>
      </c>
      <c r="CJ10" s="3">
        <v>772</v>
      </c>
      <c r="CK10" s="3">
        <v>3.81</v>
      </c>
      <c r="CL10" s="3">
        <v>771</v>
      </c>
      <c r="CM10" s="3">
        <v>60.63</v>
      </c>
      <c r="CN10" s="3">
        <v>755</v>
      </c>
      <c r="CO10" s="3">
        <v>61.32</v>
      </c>
      <c r="CP10" s="3">
        <v>755</v>
      </c>
      <c r="CQ10" s="3">
        <v>2.33</v>
      </c>
      <c r="CR10" s="3">
        <v>577</v>
      </c>
      <c r="CS10" s="3">
        <v>63.98</v>
      </c>
      <c r="CT10" s="3">
        <v>1346</v>
      </c>
      <c r="CU10" s="3">
        <v>1.78</v>
      </c>
      <c r="CV10" s="3">
        <v>0.44</v>
      </c>
      <c r="CW10" s="3">
        <v>514</v>
      </c>
      <c r="CX10" s="3">
        <v>541</v>
      </c>
      <c r="CY10" s="3">
        <v>5.93</v>
      </c>
      <c r="CZ10" s="3">
        <v>752</v>
      </c>
      <c r="DA10" s="3">
        <v>3.81</v>
      </c>
      <c r="DB10" s="3">
        <v>769</v>
      </c>
      <c r="DC10" s="3">
        <v>61.56</v>
      </c>
      <c r="DD10" s="3">
        <v>804</v>
      </c>
      <c r="DE10" s="3">
        <v>62.2</v>
      </c>
      <c r="DF10" s="3">
        <v>790</v>
      </c>
      <c r="DG10" s="3">
        <v>2.42</v>
      </c>
      <c r="DH10" s="3">
        <v>611</v>
      </c>
      <c r="DI10" s="3">
        <v>62.72</v>
      </c>
      <c r="DJ10" s="3">
        <v>1381</v>
      </c>
      <c r="DK10" s="3">
        <v>1.66</v>
      </c>
      <c r="DL10" s="3">
        <v>0.44</v>
      </c>
      <c r="DM10" s="3">
        <v>259</v>
      </c>
      <c r="DN10" s="3">
        <v>592</v>
      </c>
      <c r="DO10" s="3">
        <v>5.62</v>
      </c>
      <c r="DP10" s="3">
        <v>771</v>
      </c>
      <c r="DQ10" s="3">
        <v>3.81</v>
      </c>
      <c r="DR10" s="3">
        <v>770</v>
      </c>
      <c r="DS10" s="3">
        <v>60.34</v>
      </c>
      <c r="DT10" s="3">
        <v>788</v>
      </c>
      <c r="DU10" s="3">
        <v>61.06</v>
      </c>
      <c r="DV10" s="3">
        <v>792</v>
      </c>
      <c r="DW10" s="3">
        <v>2.35</v>
      </c>
      <c r="DX10" s="7">
        <v>0.6482</v>
      </c>
      <c r="DY10" s="3">
        <v>1083224</v>
      </c>
      <c r="DZ10" s="3">
        <v>1062301</v>
      </c>
      <c r="EA10" s="3">
        <v>973340.1</v>
      </c>
      <c r="EB10" s="3">
        <v>821193</v>
      </c>
    </row>
    <row r="11" spans="1:136" thickBot="1" x14ac:dyDescent="0.35">
      <c r="A11" s="21">
        <v>45660</v>
      </c>
      <c r="B11" s="22">
        <v>0.75</v>
      </c>
      <c r="C11" s="2" t="s">
        <v>46</v>
      </c>
      <c r="D11" s="3">
        <v>6067</v>
      </c>
      <c r="E11" s="3">
        <v>1618</v>
      </c>
      <c r="F11" s="3">
        <v>1766</v>
      </c>
      <c r="G11" s="3">
        <v>1680</v>
      </c>
      <c r="H11" s="3">
        <v>1387</v>
      </c>
      <c r="I11" s="3">
        <v>0.8</v>
      </c>
      <c r="J11" s="3" t="s">
        <v>59</v>
      </c>
      <c r="K11" s="3">
        <v>0.3</v>
      </c>
      <c r="L11" s="3">
        <v>497</v>
      </c>
      <c r="M11" s="3" t="s">
        <v>59</v>
      </c>
      <c r="N11" s="3">
        <v>0.56999999999999995</v>
      </c>
      <c r="O11" s="3">
        <v>491</v>
      </c>
      <c r="P11" s="3" t="s">
        <v>203</v>
      </c>
      <c r="S11" s="3" t="s">
        <v>59</v>
      </c>
      <c r="T11" s="3">
        <v>0.42</v>
      </c>
      <c r="U11" s="3">
        <v>494</v>
      </c>
      <c r="V11" s="3" t="s">
        <v>59</v>
      </c>
      <c r="W11" s="3">
        <v>0.62</v>
      </c>
      <c r="X11" s="3">
        <v>493</v>
      </c>
      <c r="Y11" s="3" t="s">
        <v>59</v>
      </c>
      <c r="Z11" s="3">
        <v>0.89</v>
      </c>
      <c r="AA11" s="3">
        <v>494</v>
      </c>
      <c r="AB11" s="3" t="s">
        <v>59</v>
      </c>
      <c r="AC11" s="3">
        <v>0.26</v>
      </c>
      <c r="AD11" s="3">
        <v>487</v>
      </c>
      <c r="AE11" s="3" t="s">
        <v>203</v>
      </c>
      <c r="AH11" s="3" t="s">
        <v>74</v>
      </c>
      <c r="AK11" s="3" t="s">
        <v>59</v>
      </c>
      <c r="AL11" s="3">
        <v>0.64</v>
      </c>
      <c r="AM11" s="3">
        <v>504</v>
      </c>
      <c r="AN11" s="3" t="s">
        <v>59</v>
      </c>
      <c r="AO11" s="3">
        <v>0.37</v>
      </c>
      <c r="AP11" s="3">
        <v>464</v>
      </c>
      <c r="AQ11" s="3" t="s">
        <v>53</v>
      </c>
      <c r="AT11" s="3" t="s">
        <v>59</v>
      </c>
      <c r="AU11" s="3">
        <v>0.57999999999999996</v>
      </c>
      <c r="AV11" s="3">
        <v>497</v>
      </c>
      <c r="AW11" s="3" t="s">
        <v>59</v>
      </c>
      <c r="AX11" s="3">
        <v>0.37</v>
      </c>
      <c r="AY11" s="3">
        <v>486</v>
      </c>
      <c r="AZ11" s="3" t="s">
        <v>59</v>
      </c>
      <c r="BA11" s="3">
        <v>0.53</v>
      </c>
      <c r="BB11" s="3">
        <v>488</v>
      </c>
      <c r="BC11" s="3" t="s">
        <v>59</v>
      </c>
      <c r="BD11" s="3">
        <v>0.36</v>
      </c>
      <c r="BE11" s="3">
        <v>435</v>
      </c>
      <c r="BF11" s="3">
        <v>88.2</v>
      </c>
      <c r="BG11" s="3">
        <v>13.94</v>
      </c>
      <c r="BH11" s="3">
        <v>2.8</v>
      </c>
      <c r="BI11" s="3">
        <v>0.56000000000000005</v>
      </c>
      <c r="BJ11" s="3" t="s">
        <v>60</v>
      </c>
      <c r="BK11" s="3">
        <v>57.8</v>
      </c>
      <c r="BL11" s="3">
        <v>607</v>
      </c>
      <c r="BM11" s="3">
        <v>62.65</v>
      </c>
      <c r="BN11" s="3">
        <v>1377</v>
      </c>
      <c r="BO11" s="3">
        <v>1.73</v>
      </c>
      <c r="BP11" s="3">
        <v>0.49</v>
      </c>
      <c r="BQ11" s="3">
        <v>399</v>
      </c>
      <c r="BR11" s="3">
        <v>601</v>
      </c>
      <c r="BS11" s="3">
        <v>5.49</v>
      </c>
      <c r="BT11" s="3">
        <v>751</v>
      </c>
      <c r="BU11" s="3">
        <v>3.8</v>
      </c>
      <c r="BV11" s="3">
        <v>770</v>
      </c>
      <c r="BW11" s="3">
        <v>60.22</v>
      </c>
      <c r="BX11" s="3">
        <v>767</v>
      </c>
      <c r="BY11" s="3">
        <v>60.96</v>
      </c>
      <c r="BZ11" s="3">
        <v>749</v>
      </c>
      <c r="CA11" s="3">
        <v>2.37</v>
      </c>
      <c r="CB11" s="3">
        <v>608</v>
      </c>
      <c r="CC11" s="3">
        <v>62.57</v>
      </c>
      <c r="CD11" s="3">
        <v>1381</v>
      </c>
      <c r="CE11" s="3">
        <v>1.66</v>
      </c>
      <c r="CF11" s="3">
        <v>0.53</v>
      </c>
      <c r="CG11" s="3">
        <v>532</v>
      </c>
      <c r="CH11" s="3">
        <v>626</v>
      </c>
      <c r="CI11" s="3">
        <v>6.07</v>
      </c>
      <c r="CJ11" s="3">
        <v>762</v>
      </c>
      <c r="CK11" s="3">
        <v>3.8</v>
      </c>
      <c r="CL11" s="3">
        <v>772</v>
      </c>
      <c r="CM11" s="3">
        <v>60.21</v>
      </c>
      <c r="CN11" s="3">
        <v>766</v>
      </c>
      <c r="CO11" s="3">
        <v>60.92</v>
      </c>
      <c r="CP11" s="3">
        <v>764</v>
      </c>
      <c r="CQ11" s="3">
        <v>2.33</v>
      </c>
      <c r="CR11" s="3">
        <v>591</v>
      </c>
      <c r="CS11" s="3">
        <v>63.35</v>
      </c>
      <c r="CT11" s="3">
        <v>1356</v>
      </c>
      <c r="CU11" s="3">
        <v>1.73</v>
      </c>
      <c r="CV11" s="3">
        <v>0.47</v>
      </c>
      <c r="CW11" s="3">
        <v>485</v>
      </c>
      <c r="CX11" s="3">
        <v>583</v>
      </c>
      <c r="CY11" s="3">
        <v>5.95</v>
      </c>
      <c r="CZ11" s="3">
        <v>766</v>
      </c>
      <c r="DA11" s="3">
        <v>3.8</v>
      </c>
      <c r="DB11" s="3">
        <v>764</v>
      </c>
      <c r="DC11" s="3">
        <v>61.03</v>
      </c>
      <c r="DD11" s="3">
        <v>768</v>
      </c>
      <c r="DE11" s="3">
        <v>61.68</v>
      </c>
      <c r="DF11" s="3">
        <v>780</v>
      </c>
      <c r="DG11" s="3">
        <v>2.3199999999999998</v>
      </c>
      <c r="DH11" s="3">
        <v>610</v>
      </c>
      <c r="DI11" s="3">
        <v>62.81</v>
      </c>
      <c r="DJ11" s="3">
        <v>1381</v>
      </c>
      <c r="DK11" s="3">
        <v>1.66</v>
      </c>
      <c r="DL11" s="3">
        <v>0.46</v>
      </c>
      <c r="DM11" s="3">
        <v>274</v>
      </c>
      <c r="DN11" s="3">
        <v>610</v>
      </c>
      <c r="DO11" s="3">
        <v>5.66</v>
      </c>
      <c r="DP11" s="3">
        <v>768</v>
      </c>
      <c r="DQ11" s="3">
        <v>3.8</v>
      </c>
      <c r="DR11" s="3">
        <v>769</v>
      </c>
      <c r="DS11" s="3">
        <v>60.73</v>
      </c>
      <c r="DT11" s="3">
        <v>788</v>
      </c>
      <c r="DU11" s="3">
        <v>61.07</v>
      </c>
      <c r="DV11" s="3">
        <v>781</v>
      </c>
      <c r="DW11" s="3">
        <v>2.38</v>
      </c>
      <c r="DX11" s="7">
        <v>0.65480000000000005</v>
      </c>
      <c r="DY11" s="3">
        <v>1089273</v>
      </c>
      <c r="DZ11" s="3">
        <v>1068332</v>
      </c>
      <c r="EA11" s="3">
        <v>978345</v>
      </c>
      <c r="EB11" s="3">
        <v>827039</v>
      </c>
    </row>
    <row r="12" spans="1:136" thickBot="1" x14ac:dyDescent="0.35">
      <c r="A12" s="21">
        <v>45660</v>
      </c>
      <c r="B12" s="22">
        <v>8.3333333333333329E-2</v>
      </c>
      <c r="C12" s="2" t="s">
        <v>57</v>
      </c>
      <c r="D12" s="3">
        <v>6344</v>
      </c>
      <c r="E12" s="3">
        <v>1738</v>
      </c>
      <c r="F12" s="3">
        <v>1909</v>
      </c>
      <c r="G12" s="3">
        <v>1784</v>
      </c>
      <c r="H12" s="3">
        <v>1496</v>
      </c>
      <c r="I12" s="3">
        <v>0.91</v>
      </c>
      <c r="J12" s="3" t="s">
        <v>59</v>
      </c>
      <c r="K12" s="3">
        <v>0.54</v>
      </c>
      <c r="L12" s="3">
        <v>509</v>
      </c>
      <c r="M12" s="3" t="s">
        <v>59</v>
      </c>
      <c r="N12" s="3">
        <v>0.59</v>
      </c>
      <c r="O12" s="3">
        <v>507</v>
      </c>
      <c r="P12" s="3" t="s">
        <v>61</v>
      </c>
      <c r="S12" s="3" t="s">
        <v>59</v>
      </c>
      <c r="T12" s="3">
        <v>0.44</v>
      </c>
      <c r="U12" s="3">
        <v>502</v>
      </c>
      <c r="V12" s="3" t="s">
        <v>59</v>
      </c>
      <c r="W12" s="3">
        <v>0.62</v>
      </c>
      <c r="X12" s="3">
        <v>487</v>
      </c>
      <c r="Y12" s="3" t="s">
        <v>59</v>
      </c>
      <c r="Z12" s="3">
        <v>0.86</v>
      </c>
      <c r="AA12" s="3">
        <v>496</v>
      </c>
      <c r="AB12" s="3" t="s">
        <v>59</v>
      </c>
      <c r="AC12" s="3">
        <v>0.57999999999999996</v>
      </c>
      <c r="AD12" s="3">
        <v>513</v>
      </c>
      <c r="AE12" s="3" t="s">
        <v>59</v>
      </c>
      <c r="AF12" s="3">
        <v>0.63</v>
      </c>
      <c r="AG12" s="3">
        <v>514</v>
      </c>
      <c r="AH12" s="3" t="s">
        <v>59</v>
      </c>
      <c r="AI12" s="3">
        <v>0.6</v>
      </c>
      <c r="AJ12" s="3">
        <v>511</v>
      </c>
      <c r="AK12" s="3" t="s">
        <v>59</v>
      </c>
      <c r="AL12" s="3">
        <v>0.68</v>
      </c>
      <c r="AM12" s="3">
        <v>505</v>
      </c>
      <c r="AN12" s="3" t="s">
        <v>63</v>
      </c>
      <c r="AQ12" s="3" t="s">
        <v>59</v>
      </c>
      <c r="AR12" s="3">
        <v>0.52</v>
      </c>
      <c r="AS12" s="3">
        <v>485</v>
      </c>
      <c r="AT12" s="3" t="s">
        <v>59</v>
      </c>
      <c r="AU12" s="3">
        <v>0.31</v>
      </c>
      <c r="AV12" s="3">
        <v>432</v>
      </c>
      <c r="AW12" s="3" t="s">
        <v>59</v>
      </c>
      <c r="AX12" s="3">
        <v>0.26</v>
      </c>
      <c r="AY12" s="3">
        <v>501</v>
      </c>
      <c r="AZ12" s="3" t="s">
        <v>53</v>
      </c>
      <c r="BC12" s="3" t="s">
        <v>63</v>
      </c>
      <c r="BF12" s="7">
        <v>0.91779999999999995</v>
      </c>
      <c r="BG12" s="3">
        <v>13.94</v>
      </c>
      <c r="BH12" s="3">
        <v>2.8</v>
      </c>
      <c r="BI12" s="3">
        <v>0.59</v>
      </c>
      <c r="BJ12" s="3" t="s">
        <v>44</v>
      </c>
      <c r="BK12" s="3">
        <v>57.91</v>
      </c>
      <c r="BL12" s="3">
        <v>608</v>
      </c>
      <c r="BM12" s="3">
        <v>62.87</v>
      </c>
      <c r="BN12" s="3">
        <v>1379</v>
      </c>
      <c r="BO12" s="3">
        <v>1.76</v>
      </c>
      <c r="BP12" s="3">
        <v>0.48</v>
      </c>
      <c r="BQ12" s="3">
        <v>399</v>
      </c>
      <c r="BR12" s="3">
        <v>622</v>
      </c>
      <c r="BS12" s="3">
        <v>5.44</v>
      </c>
      <c r="BT12" s="3">
        <v>752</v>
      </c>
      <c r="BU12" s="3">
        <v>3.82</v>
      </c>
      <c r="BV12" s="3">
        <v>770</v>
      </c>
      <c r="BW12" s="3">
        <v>60.37</v>
      </c>
      <c r="BX12" s="3">
        <v>758</v>
      </c>
      <c r="BY12" s="3">
        <v>61.05</v>
      </c>
      <c r="BZ12" s="3">
        <v>743</v>
      </c>
      <c r="CA12" s="3">
        <v>2.35</v>
      </c>
      <c r="CB12" s="3">
        <v>607</v>
      </c>
      <c r="CC12" s="3">
        <v>62.75</v>
      </c>
      <c r="CD12" s="3">
        <v>1381</v>
      </c>
      <c r="CE12" s="3">
        <v>1.65</v>
      </c>
      <c r="CF12" s="3">
        <v>0.53</v>
      </c>
      <c r="CG12" s="3">
        <v>525</v>
      </c>
      <c r="CH12" s="3">
        <v>618</v>
      </c>
      <c r="CI12" s="3">
        <v>6.1</v>
      </c>
      <c r="CJ12" s="3">
        <v>772</v>
      </c>
      <c r="CK12" s="3">
        <v>3.82</v>
      </c>
      <c r="CL12" s="3">
        <v>772</v>
      </c>
      <c r="CM12" s="3">
        <v>60.41</v>
      </c>
      <c r="CN12" s="3">
        <v>763</v>
      </c>
      <c r="CO12" s="3">
        <v>61.13</v>
      </c>
      <c r="CP12" s="3">
        <v>767</v>
      </c>
      <c r="CQ12" s="3">
        <v>2.31</v>
      </c>
      <c r="CR12" s="3">
        <v>593</v>
      </c>
      <c r="CS12" s="3">
        <v>63.22</v>
      </c>
      <c r="CT12" s="3">
        <v>1363</v>
      </c>
      <c r="CU12" s="3">
        <v>1.76</v>
      </c>
      <c r="CV12" s="3">
        <v>0.46</v>
      </c>
      <c r="CW12" s="3">
        <v>472</v>
      </c>
      <c r="CX12" s="3">
        <v>582</v>
      </c>
      <c r="CY12" s="3">
        <v>5.96</v>
      </c>
      <c r="CZ12" s="3">
        <v>757</v>
      </c>
      <c r="DA12" s="3">
        <v>3.82</v>
      </c>
      <c r="DB12" s="3">
        <v>770</v>
      </c>
      <c r="DC12" s="3">
        <v>60.78</v>
      </c>
      <c r="DD12" s="3">
        <v>776</v>
      </c>
      <c r="DE12" s="3">
        <v>61.49</v>
      </c>
      <c r="DF12" s="3">
        <v>777</v>
      </c>
      <c r="DG12" s="3">
        <v>2.33</v>
      </c>
      <c r="DH12" s="3">
        <v>612</v>
      </c>
      <c r="DI12" s="3">
        <v>62.84</v>
      </c>
      <c r="DJ12" s="3">
        <v>1384</v>
      </c>
      <c r="DK12" s="3">
        <v>1.67</v>
      </c>
      <c r="DL12" s="3">
        <v>0.45</v>
      </c>
      <c r="DM12" s="3">
        <v>268</v>
      </c>
      <c r="DN12" s="3">
        <v>621</v>
      </c>
      <c r="DO12" s="3">
        <v>5.62</v>
      </c>
      <c r="DP12" s="3">
        <v>767</v>
      </c>
      <c r="DQ12" s="3">
        <v>3.82</v>
      </c>
      <c r="DR12" s="3">
        <v>769</v>
      </c>
      <c r="DS12" s="3">
        <v>60.49</v>
      </c>
      <c r="DT12" s="3">
        <v>769</v>
      </c>
      <c r="DU12" s="3">
        <v>61.22</v>
      </c>
      <c r="DV12" s="3">
        <v>763</v>
      </c>
      <c r="DW12" s="3">
        <v>2.34</v>
      </c>
      <c r="DX12" s="7">
        <v>0.65139999999999998</v>
      </c>
      <c r="DY12" s="3">
        <v>1091894</v>
      </c>
      <c r="DZ12" s="3">
        <v>1070974</v>
      </c>
      <c r="EA12" s="3">
        <v>980859</v>
      </c>
      <c r="EB12" s="3">
        <v>829679</v>
      </c>
    </row>
    <row r="13" spans="1:136" thickBot="1" x14ac:dyDescent="0.35">
      <c r="A13" s="21">
        <v>45661</v>
      </c>
      <c r="B13" s="22">
        <v>0.75</v>
      </c>
      <c r="C13" s="2" t="s">
        <v>79</v>
      </c>
      <c r="D13" s="3">
        <v>1946</v>
      </c>
      <c r="E13" s="3">
        <v>498</v>
      </c>
      <c r="F13" s="3">
        <v>521</v>
      </c>
      <c r="G13" s="3">
        <v>637</v>
      </c>
      <c r="H13" s="3">
        <v>416</v>
      </c>
      <c r="I13" s="3">
        <v>0.08</v>
      </c>
      <c r="J13" s="3" t="s">
        <v>74</v>
      </c>
      <c r="M13" s="3" t="s">
        <v>50</v>
      </c>
      <c r="P13" s="3" t="s">
        <v>45</v>
      </c>
      <c r="Q13" s="3">
        <v>0.19</v>
      </c>
      <c r="R13" s="3">
        <v>483</v>
      </c>
      <c r="S13" s="3" t="s">
        <v>50</v>
      </c>
      <c r="V13" s="3" t="s">
        <v>50</v>
      </c>
      <c r="Y13" s="3" t="s">
        <v>53</v>
      </c>
      <c r="AB13" s="3" t="s">
        <v>50</v>
      </c>
      <c r="AE13" s="3" t="s">
        <v>50</v>
      </c>
      <c r="AH13" s="3" t="s">
        <v>50</v>
      </c>
      <c r="AK13" s="3" t="s">
        <v>45</v>
      </c>
      <c r="AL13" s="3">
        <v>0.24</v>
      </c>
      <c r="AM13" s="3">
        <v>305</v>
      </c>
      <c r="AN13" s="3" t="s">
        <v>50</v>
      </c>
      <c r="AQ13" s="3" t="s">
        <v>50</v>
      </c>
      <c r="AT13" s="3" t="s">
        <v>45</v>
      </c>
      <c r="AU13" s="3">
        <v>0.3</v>
      </c>
      <c r="AV13" s="3">
        <v>485</v>
      </c>
      <c r="AW13" s="3" t="s">
        <v>50</v>
      </c>
      <c r="AZ13" s="3" t="s">
        <v>50</v>
      </c>
      <c r="BC13" s="3" t="s">
        <v>45</v>
      </c>
      <c r="BD13" s="3">
        <v>0.44</v>
      </c>
      <c r="BE13" s="3">
        <v>463</v>
      </c>
      <c r="BF13" s="7">
        <v>0.92520000000000002</v>
      </c>
      <c r="BG13" s="3">
        <v>13.93</v>
      </c>
      <c r="BH13" s="3">
        <v>0</v>
      </c>
      <c r="BI13" s="3">
        <v>0.05</v>
      </c>
      <c r="BJ13" s="3">
        <v>1008</v>
      </c>
      <c r="BK13" s="3">
        <v>57.47</v>
      </c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3">
        <v>608</v>
      </c>
      <c r="CC13" s="3">
        <v>62.64</v>
      </c>
      <c r="CD13" s="3">
        <v>1381</v>
      </c>
      <c r="CE13" s="3">
        <v>1.66</v>
      </c>
      <c r="CF13" s="3">
        <v>0.53</v>
      </c>
      <c r="CG13" s="3">
        <v>527</v>
      </c>
      <c r="CH13" s="3">
        <v>617</v>
      </c>
      <c r="CI13" s="3">
        <v>6.04</v>
      </c>
      <c r="CJ13" s="3">
        <v>771</v>
      </c>
      <c r="CK13" s="3">
        <v>3.78</v>
      </c>
      <c r="CL13" s="3">
        <v>772</v>
      </c>
      <c r="CM13" s="3">
        <v>60.28</v>
      </c>
      <c r="CN13" s="3">
        <v>763</v>
      </c>
      <c r="CO13" s="3">
        <v>60.98</v>
      </c>
      <c r="CP13" s="3">
        <v>762</v>
      </c>
      <c r="CQ13" s="3">
        <v>2.46</v>
      </c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7">
        <v>0.65920000000000001</v>
      </c>
      <c r="DY13" s="3">
        <v>1098502</v>
      </c>
      <c r="DZ13" s="3">
        <v>1077275</v>
      </c>
      <c r="EA13" s="3">
        <v>987513.3</v>
      </c>
      <c r="EB13" s="3">
        <v>836571.8</v>
      </c>
    </row>
    <row r="14" spans="1:136" thickBot="1" x14ac:dyDescent="0.35">
      <c r="A14" s="21">
        <v>45661</v>
      </c>
      <c r="B14" s="22">
        <v>8.3333333333333329E-2</v>
      </c>
      <c r="C14" s="2" t="s">
        <v>46</v>
      </c>
      <c r="D14" s="3">
        <v>6669</v>
      </c>
      <c r="E14" s="3">
        <v>1816</v>
      </c>
      <c r="F14" s="3">
        <v>2020</v>
      </c>
      <c r="G14" s="3">
        <v>1850</v>
      </c>
      <c r="H14" s="3">
        <v>1555</v>
      </c>
      <c r="I14" s="3">
        <v>0.98</v>
      </c>
      <c r="J14" s="3" t="s">
        <v>59</v>
      </c>
      <c r="K14" s="3">
        <v>0.19</v>
      </c>
      <c r="L14" s="3">
        <v>496</v>
      </c>
      <c r="M14" s="3" t="s">
        <v>59</v>
      </c>
      <c r="N14" s="3">
        <v>0.56000000000000005</v>
      </c>
      <c r="O14" s="3">
        <v>494</v>
      </c>
      <c r="P14" s="3" t="s">
        <v>59</v>
      </c>
      <c r="Q14" s="3">
        <v>0.48</v>
      </c>
      <c r="R14" s="3">
        <v>489</v>
      </c>
      <c r="S14" s="3" t="s">
        <v>59</v>
      </c>
      <c r="T14" s="3">
        <v>0.73</v>
      </c>
      <c r="U14" s="3">
        <v>496</v>
      </c>
      <c r="V14" s="3" t="s">
        <v>59</v>
      </c>
      <c r="W14" s="3">
        <v>0.79</v>
      </c>
      <c r="X14" s="3">
        <v>496</v>
      </c>
      <c r="Y14" s="3" t="s">
        <v>56</v>
      </c>
      <c r="AB14" s="3" t="s">
        <v>59</v>
      </c>
      <c r="AC14" s="3">
        <v>0.84</v>
      </c>
      <c r="AD14" s="3">
        <v>493</v>
      </c>
      <c r="AE14" s="3" t="s">
        <v>59</v>
      </c>
      <c r="AF14" s="3">
        <v>0.23</v>
      </c>
      <c r="AG14" s="3">
        <v>498</v>
      </c>
      <c r="AH14" s="3" t="s">
        <v>59</v>
      </c>
      <c r="AI14" s="3">
        <v>0.49</v>
      </c>
      <c r="AJ14" s="3">
        <v>498</v>
      </c>
      <c r="AK14" s="3" t="s">
        <v>59</v>
      </c>
      <c r="AL14" s="3">
        <v>0.54</v>
      </c>
      <c r="AM14" s="3">
        <v>505</v>
      </c>
      <c r="AN14" s="3" t="s">
        <v>59</v>
      </c>
      <c r="AO14" s="3">
        <v>0.55000000000000004</v>
      </c>
      <c r="AP14" s="3">
        <v>506</v>
      </c>
      <c r="AQ14" s="3" t="s">
        <v>94</v>
      </c>
      <c r="AT14" s="3" t="s">
        <v>59</v>
      </c>
      <c r="AU14" s="3">
        <v>0.62</v>
      </c>
      <c r="AV14" s="3">
        <v>510</v>
      </c>
      <c r="AW14" s="3" t="s">
        <v>59</v>
      </c>
      <c r="AX14" s="3">
        <v>0.28999999999999998</v>
      </c>
      <c r="AY14" s="3">
        <v>508</v>
      </c>
      <c r="AZ14" s="3" t="s">
        <v>59</v>
      </c>
      <c r="BA14" s="3">
        <v>0.31</v>
      </c>
      <c r="BB14" s="3">
        <v>510</v>
      </c>
      <c r="BC14" s="3" t="s">
        <v>59</v>
      </c>
      <c r="BD14" s="3">
        <v>0.61</v>
      </c>
      <c r="BE14" s="3">
        <v>512</v>
      </c>
      <c r="BF14" s="7">
        <v>0.92369999999999997</v>
      </c>
      <c r="BG14" s="3">
        <v>13.92</v>
      </c>
      <c r="BH14" s="3">
        <v>0</v>
      </c>
      <c r="BI14" s="3">
        <v>0.57999999999999996</v>
      </c>
      <c r="BJ14" s="3">
        <v>5461</v>
      </c>
      <c r="BK14" s="3">
        <v>57.77</v>
      </c>
      <c r="BL14" s="3">
        <v>606</v>
      </c>
      <c r="BM14" s="3">
        <v>62.68</v>
      </c>
      <c r="BN14" s="3">
        <v>1377</v>
      </c>
      <c r="BO14" s="3">
        <v>1.75</v>
      </c>
      <c r="BP14" s="3">
        <v>0.49</v>
      </c>
      <c r="BQ14" s="3">
        <v>408</v>
      </c>
      <c r="BR14" s="3">
        <v>600</v>
      </c>
      <c r="BS14" s="3">
        <v>5.64</v>
      </c>
      <c r="BT14" s="3">
        <v>766</v>
      </c>
      <c r="BU14" s="3">
        <v>3.81</v>
      </c>
      <c r="BV14" s="3">
        <v>768</v>
      </c>
      <c r="BW14" s="3">
        <v>60.23</v>
      </c>
      <c r="BX14" s="3">
        <v>771</v>
      </c>
      <c r="BY14" s="3">
        <v>60.94</v>
      </c>
      <c r="BZ14" s="3">
        <v>773</v>
      </c>
      <c r="CA14" s="3">
        <v>2.35</v>
      </c>
      <c r="CB14" s="3">
        <v>608</v>
      </c>
      <c r="CC14" s="3">
        <v>62.77</v>
      </c>
      <c r="CD14" s="3">
        <v>1379</v>
      </c>
      <c r="CE14" s="3">
        <v>1.66</v>
      </c>
      <c r="CF14" s="3">
        <v>0.53</v>
      </c>
      <c r="CG14" s="3">
        <v>520</v>
      </c>
      <c r="CH14" s="3">
        <v>627</v>
      </c>
      <c r="CI14" s="3">
        <v>5.48</v>
      </c>
      <c r="CJ14" s="3">
        <v>765</v>
      </c>
      <c r="CK14" s="3">
        <v>3.81</v>
      </c>
      <c r="CL14" s="3">
        <v>771</v>
      </c>
      <c r="CM14" s="3">
        <v>60.46</v>
      </c>
      <c r="CN14" s="3">
        <v>753</v>
      </c>
      <c r="CO14" s="3">
        <v>60.19</v>
      </c>
      <c r="CP14" s="3">
        <v>753</v>
      </c>
      <c r="CQ14" s="3">
        <v>2.33</v>
      </c>
      <c r="CR14" s="3">
        <v>594</v>
      </c>
      <c r="CS14" s="3">
        <v>63.25</v>
      </c>
      <c r="CT14" s="3">
        <v>1364</v>
      </c>
      <c r="CU14" s="3">
        <v>1.75</v>
      </c>
      <c r="CV14" s="3">
        <v>0.47</v>
      </c>
      <c r="CW14" s="3">
        <v>471</v>
      </c>
      <c r="CX14" s="3">
        <v>588</v>
      </c>
      <c r="CY14" s="3">
        <v>5.84</v>
      </c>
      <c r="CZ14" s="3">
        <v>793</v>
      </c>
      <c r="DA14" s="3">
        <v>3.81</v>
      </c>
      <c r="DB14" s="3">
        <v>770</v>
      </c>
      <c r="DC14" s="3">
        <v>60.84</v>
      </c>
      <c r="DD14" s="3">
        <v>781</v>
      </c>
      <c r="DE14" s="3">
        <v>61.56</v>
      </c>
      <c r="DF14" s="3">
        <v>786</v>
      </c>
      <c r="DG14" s="3">
        <v>2.44</v>
      </c>
      <c r="DH14" s="3">
        <v>611</v>
      </c>
      <c r="DI14" s="3">
        <v>62.54</v>
      </c>
      <c r="DJ14" s="3">
        <v>1380</v>
      </c>
      <c r="DK14" s="3">
        <v>1.66</v>
      </c>
      <c r="DL14" s="3">
        <v>0.45</v>
      </c>
      <c r="DM14" s="3">
        <v>264</v>
      </c>
      <c r="DN14" s="3">
        <v>602</v>
      </c>
      <c r="DO14" s="3">
        <v>5.55</v>
      </c>
      <c r="DP14" s="3">
        <v>788</v>
      </c>
      <c r="DQ14" s="3">
        <v>3.81</v>
      </c>
      <c r="DR14" s="3">
        <v>771</v>
      </c>
      <c r="DS14" s="3">
        <v>60.16</v>
      </c>
      <c r="DT14" s="3">
        <v>778</v>
      </c>
      <c r="DU14" s="3">
        <v>60.87</v>
      </c>
      <c r="DV14" s="3">
        <v>793</v>
      </c>
      <c r="DW14" s="3">
        <v>2.29</v>
      </c>
      <c r="DX14" s="7">
        <v>0.64929999999999999</v>
      </c>
      <c r="DY14" s="3">
        <v>1104757</v>
      </c>
      <c r="DZ14" s="3">
        <v>1084376</v>
      </c>
      <c r="EA14" s="3">
        <v>963598</v>
      </c>
      <c r="EB14" s="3">
        <v>842780</v>
      </c>
    </row>
    <row r="15" spans="1:136" thickBot="1" x14ac:dyDescent="0.35">
      <c r="A15" s="21">
        <v>45662</v>
      </c>
      <c r="B15" s="22">
        <v>0.41666666666666669</v>
      </c>
      <c r="C15" s="2" t="s">
        <v>43</v>
      </c>
      <c r="D15" s="3">
        <v>6615</v>
      </c>
      <c r="E15" s="3">
        <v>1775</v>
      </c>
      <c r="F15" s="3">
        <v>1933</v>
      </c>
      <c r="G15" s="3">
        <v>1815</v>
      </c>
      <c r="H15" s="3">
        <v>1551</v>
      </c>
      <c r="I15" s="3">
        <v>0.96</v>
      </c>
      <c r="J15" s="3" t="s">
        <v>58</v>
      </c>
      <c r="M15" s="3" t="s">
        <v>59</v>
      </c>
      <c r="N15" s="3">
        <v>0.53</v>
      </c>
      <c r="O15" s="3">
        <v>487</v>
      </c>
      <c r="P15" s="3" t="s">
        <v>59</v>
      </c>
      <c r="Q15" s="3">
        <v>0.47</v>
      </c>
      <c r="R15" s="3">
        <v>465</v>
      </c>
      <c r="S15" s="3" t="s">
        <v>59</v>
      </c>
      <c r="T15" s="3">
        <v>0.52</v>
      </c>
      <c r="U15" s="3">
        <v>492</v>
      </c>
      <c r="V15" s="3" t="s">
        <v>196</v>
      </c>
      <c r="Y15" s="3" t="s">
        <v>59</v>
      </c>
      <c r="Z15" s="3">
        <v>0.83</v>
      </c>
      <c r="AA15" s="3">
        <v>498</v>
      </c>
      <c r="AB15" s="3" t="s">
        <v>59</v>
      </c>
      <c r="AC15" s="3">
        <v>0.84</v>
      </c>
      <c r="AD15" s="3">
        <v>510</v>
      </c>
      <c r="AE15" s="3" t="s">
        <v>75</v>
      </c>
      <c r="AH15" s="3" t="s">
        <v>59</v>
      </c>
      <c r="AI15" s="3">
        <v>0.38</v>
      </c>
      <c r="AJ15" s="3">
        <v>501</v>
      </c>
      <c r="AK15" s="3" t="s">
        <v>59</v>
      </c>
      <c r="AL15" s="3">
        <v>0.37</v>
      </c>
      <c r="AM15" s="3">
        <v>503</v>
      </c>
      <c r="AN15" s="3" t="s">
        <v>59</v>
      </c>
      <c r="AO15" s="3">
        <v>0.5</v>
      </c>
      <c r="AP15" s="3">
        <v>504</v>
      </c>
      <c r="AQ15" s="3" t="s">
        <v>59</v>
      </c>
      <c r="AR15" s="3">
        <v>0.53</v>
      </c>
      <c r="AS15" s="3">
        <v>503</v>
      </c>
      <c r="AT15" s="3" t="s">
        <v>59</v>
      </c>
      <c r="AU15" s="3">
        <v>0.59</v>
      </c>
      <c r="AV15" s="3">
        <v>502</v>
      </c>
      <c r="AW15" s="3" t="s">
        <v>59</v>
      </c>
      <c r="AX15" s="3">
        <v>0.41</v>
      </c>
      <c r="AY15" s="3">
        <v>495</v>
      </c>
      <c r="AZ15" s="3" t="s">
        <v>58</v>
      </c>
      <c r="BC15" s="3" t="s">
        <v>59</v>
      </c>
      <c r="BD15" s="3">
        <v>0.43</v>
      </c>
      <c r="BE15" s="3">
        <v>436</v>
      </c>
      <c r="BF15" s="7">
        <v>0.92259999999999998</v>
      </c>
      <c r="BG15" s="3">
        <v>13.89</v>
      </c>
      <c r="BH15" s="3">
        <v>0</v>
      </c>
      <c r="BI15" s="3">
        <v>0.59</v>
      </c>
      <c r="BJ15" s="3">
        <v>5386</v>
      </c>
      <c r="BK15" s="3">
        <v>57.68</v>
      </c>
      <c r="BL15" s="3">
        <v>611</v>
      </c>
      <c r="BM15" s="3">
        <v>62.74</v>
      </c>
      <c r="BN15" s="3">
        <v>1381</v>
      </c>
      <c r="BO15" s="3">
        <v>1.77</v>
      </c>
      <c r="BP15" s="3">
        <v>0.47</v>
      </c>
      <c r="BQ15" s="3">
        <v>402</v>
      </c>
      <c r="BR15" s="3">
        <v>629</v>
      </c>
      <c r="BS15" s="3">
        <v>5.6</v>
      </c>
      <c r="BT15" s="3">
        <v>766</v>
      </c>
      <c r="BU15" s="3">
        <v>3.81</v>
      </c>
      <c r="BV15" s="3">
        <v>771</v>
      </c>
      <c r="BW15" s="3">
        <v>60</v>
      </c>
      <c r="BX15" s="3">
        <v>768</v>
      </c>
      <c r="BY15" s="3">
        <v>61.01</v>
      </c>
      <c r="BZ15" s="3">
        <v>773</v>
      </c>
      <c r="CA15" s="3">
        <v>2.33</v>
      </c>
      <c r="CB15" s="3">
        <v>608</v>
      </c>
      <c r="CC15" s="3">
        <v>62.85</v>
      </c>
      <c r="CD15" s="3">
        <v>1376</v>
      </c>
      <c r="CE15" s="3">
        <v>1.66</v>
      </c>
      <c r="CF15" s="3">
        <v>0.53</v>
      </c>
      <c r="CG15" s="3">
        <v>516</v>
      </c>
      <c r="CH15" s="3">
        <v>614</v>
      </c>
      <c r="CI15" s="3">
        <v>5.09</v>
      </c>
      <c r="CJ15" s="3">
        <v>771</v>
      </c>
      <c r="CK15" s="3">
        <v>3.81</v>
      </c>
      <c r="CL15" s="3">
        <v>770</v>
      </c>
      <c r="CM15" s="3">
        <v>60.46</v>
      </c>
      <c r="CN15" s="3">
        <v>768</v>
      </c>
      <c r="CO15" s="3">
        <v>61.16</v>
      </c>
      <c r="CP15" s="3">
        <v>767</v>
      </c>
      <c r="CQ15" s="3">
        <v>2.33</v>
      </c>
      <c r="CR15" s="3">
        <v>591</v>
      </c>
      <c r="CS15" s="3">
        <v>63.27</v>
      </c>
      <c r="CT15" s="3">
        <v>1361</v>
      </c>
      <c r="CU15" s="3">
        <v>1.75</v>
      </c>
      <c r="CV15" s="3">
        <v>0.47</v>
      </c>
      <c r="CW15" s="3">
        <v>467</v>
      </c>
      <c r="CX15" s="3">
        <v>588</v>
      </c>
      <c r="CY15" s="3">
        <v>5.85</v>
      </c>
      <c r="CZ15" s="3">
        <v>765</v>
      </c>
      <c r="DA15" s="3">
        <v>3.81</v>
      </c>
      <c r="DB15" s="3">
        <v>770</v>
      </c>
      <c r="DC15" s="3">
        <v>60.83</v>
      </c>
      <c r="DD15" s="3">
        <v>780</v>
      </c>
      <c r="DE15" s="3">
        <v>61.5</v>
      </c>
      <c r="DF15" s="3">
        <v>774</v>
      </c>
      <c r="DG15" s="3">
        <v>2.39</v>
      </c>
      <c r="DH15" s="3">
        <v>611</v>
      </c>
      <c r="DI15" s="3">
        <v>62.49</v>
      </c>
      <c r="DJ15" s="3">
        <v>1379</v>
      </c>
      <c r="DK15" s="3">
        <v>1.66</v>
      </c>
      <c r="DL15" s="3">
        <v>0.45</v>
      </c>
      <c r="DM15" s="3">
        <v>261</v>
      </c>
      <c r="DN15" s="3">
        <v>597</v>
      </c>
      <c r="DO15" s="3">
        <v>5.53</v>
      </c>
      <c r="DP15" s="3">
        <v>803</v>
      </c>
      <c r="DQ15" s="3">
        <v>3.81</v>
      </c>
      <c r="DR15" s="3">
        <v>770</v>
      </c>
      <c r="DS15" s="3">
        <v>60.11</v>
      </c>
      <c r="DT15" s="3">
        <v>770</v>
      </c>
      <c r="DU15" s="3">
        <v>60.84</v>
      </c>
      <c r="DV15" s="3">
        <v>805</v>
      </c>
      <c r="DW15" s="3">
        <v>2.27</v>
      </c>
      <c r="DX15" s="7">
        <v>0.64980000000000004</v>
      </c>
      <c r="DY15" s="3">
        <v>1107601</v>
      </c>
      <c r="DZ15" s="3">
        <v>1087266</v>
      </c>
      <c r="EA15" s="3">
        <v>996239</v>
      </c>
      <c r="EB15" s="3">
        <v>845551</v>
      </c>
    </row>
    <row r="16" spans="1:136" thickBot="1" x14ac:dyDescent="0.35">
      <c r="A16" s="21">
        <v>45662</v>
      </c>
      <c r="B16" s="22">
        <v>0.75</v>
      </c>
      <c r="C16" s="2" t="s">
        <v>79</v>
      </c>
      <c r="D16" s="3">
        <v>6808</v>
      </c>
      <c r="E16" s="3">
        <v>1759</v>
      </c>
      <c r="F16" s="3">
        <v>2093</v>
      </c>
      <c r="G16" s="3">
        <v>1826</v>
      </c>
      <c r="H16" s="3">
        <v>1688</v>
      </c>
      <c r="I16" s="3">
        <v>0.96</v>
      </c>
      <c r="J16" s="3" t="s">
        <v>45</v>
      </c>
      <c r="K16" s="3">
        <v>0.2</v>
      </c>
      <c r="L16" s="3">
        <v>487</v>
      </c>
      <c r="M16" s="3" t="s">
        <v>45</v>
      </c>
      <c r="N16" s="3">
        <v>0.57999999999999996</v>
      </c>
      <c r="O16" s="3">
        <v>488</v>
      </c>
      <c r="P16" s="3" t="s">
        <v>45</v>
      </c>
      <c r="Q16" s="3">
        <v>0.4</v>
      </c>
      <c r="R16" s="3">
        <v>488</v>
      </c>
      <c r="S16" s="3" t="s">
        <v>45</v>
      </c>
      <c r="T16" s="3">
        <v>0.42</v>
      </c>
      <c r="U16" s="3">
        <v>486</v>
      </c>
      <c r="V16" s="3" t="s">
        <v>45</v>
      </c>
      <c r="W16" s="3">
        <v>0.64</v>
      </c>
      <c r="X16" s="3">
        <v>487</v>
      </c>
      <c r="Y16" s="3" t="s">
        <v>45</v>
      </c>
      <c r="Z16" s="3">
        <v>0.53</v>
      </c>
      <c r="AA16" s="3">
        <v>488</v>
      </c>
      <c r="AB16" s="3" t="s">
        <v>45</v>
      </c>
      <c r="AC16" s="3">
        <v>0.85</v>
      </c>
      <c r="AD16" s="3">
        <v>488</v>
      </c>
      <c r="AE16" s="3" t="s">
        <v>53</v>
      </c>
      <c r="AH16" s="3" t="s">
        <v>45</v>
      </c>
      <c r="AI16" s="3">
        <v>0.28000000000000003</v>
      </c>
      <c r="AJ16" s="3">
        <v>488</v>
      </c>
      <c r="AK16" s="3" t="s">
        <v>50</v>
      </c>
      <c r="AN16" s="3" t="s">
        <v>45</v>
      </c>
      <c r="AO16" s="3">
        <v>0.48</v>
      </c>
      <c r="AP16" s="3">
        <v>492</v>
      </c>
      <c r="AQ16" s="3" t="s">
        <v>45</v>
      </c>
      <c r="AR16" s="3">
        <v>0.53</v>
      </c>
      <c r="AS16" s="3">
        <v>489</v>
      </c>
      <c r="AT16" s="3" t="s">
        <v>45</v>
      </c>
      <c r="AU16" s="3">
        <v>0.6</v>
      </c>
      <c r="AV16" s="3">
        <v>489</v>
      </c>
      <c r="AW16" s="3" t="s">
        <v>45</v>
      </c>
      <c r="AX16" s="3">
        <v>0.25</v>
      </c>
      <c r="AY16" s="3">
        <v>485</v>
      </c>
      <c r="AZ16" s="3" t="s">
        <v>45</v>
      </c>
      <c r="BA16" s="3">
        <v>0.45</v>
      </c>
      <c r="BB16" s="3">
        <v>490</v>
      </c>
      <c r="BC16" s="3" t="s">
        <v>51</v>
      </c>
      <c r="BF16" s="7">
        <v>0.9234</v>
      </c>
      <c r="BG16" s="3">
        <v>14.1</v>
      </c>
      <c r="BH16" s="3">
        <v>0</v>
      </c>
      <c r="BI16" s="3">
        <v>0.6</v>
      </c>
      <c r="BJ16" s="3">
        <v>5421</v>
      </c>
      <c r="BK16" s="3">
        <v>57.54</v>
      </c>
      <c r="BL16" s="3">
        <v>614</v>
      </c>
      <c r="BM16" s="3">
        <v>62.78</v>
      </c>
      <c r="BN16" s="3">
        <v>1384</v>
      </c>
      <c r="BO16" s="3">
        <v>1.77</v>
      </c>
      <c r="BP16" s="3">
        <v>0.49</v>
      </c>
      <c r="BQ16" s="3">
        <v>400</v>
      </c>
      <c r="BR16" s="3">
        <v>614</v>
      </c>
      <c r="BS16" s="3">
        <v>5.53</v>
      </c>
      <c r="BT16" s="3">
        <v>769</v>
      </c>
      <c r="BU16" s="3">
        <v>3.8</v>
      </c>
      <c r="BV16" s="3">
        <v>769</v>
      </c>
      <c r="BW16" s="3">
        <v>60.3</v>
      </c>
      <c r="BX16" s="3">
        <v>770</v>
      </c>
      <c r="BY16" s="3">
        <v>61.01</v>
      </c>
      <c r="BZ16" s="3">
        <v>769</v>
      </c>
      <c r="CA16" s="3">
        <v>2.3199999999999998</v>
      </c>
      <c r="CB16" s="3">
        <v>608</v>
      </c>
      <c r="CC16" s="3">
        <v>62.91</v>
      </c>
      <c r="CD16" s="3">
        <v>1378</v>
      </c>
      <c r="CE16" s="3">
        <v>1.66</v>
      </c>
      <c r="CF16" s="3">
        <v>0.54</v>
      </c>
      <c r="CG16" s="3">
        <v>514</v>
      </c>
      <c r="CH16" s="3">
        <v>629</v>
      </c>
      <c r="CI16" s="3">
        <v>5.85</v>
      </c>
      <c r="CJ16" s="3">
        <v>767</v>
      </c>
      <c r="CK16" s="3">
        <v>3.8</v>
      </c>
      <c r="CL16" s="3">
        <v>769</v>
      </c>
      <c r="CM16" s="3">
        <v>60.54</v>
      </c>
      <c r="CN16" s="3">
        <v>749</v>
      </c>
      <c r="CO16" s="3">
        <v>61.24</v>
      </c>
      <c r="CP16" s="3">
        <v>747</v>
      </c>
      <c r="CQ16" s="3">
        <v>2.33</v>
      </c>
      <c r="CR16" s="3">
        <v>593</v>
      </c>
      <c r="CS16" s="3">
        <v>63.27</v>
      </c>
      <c r="CT16" s="3">
        <v>1363</v>
      </c>
      <c r="CU16" s="3">
        <v>1.75</v>
      </c>
      <c r="CV16" s="3">
        <v>0.47</v>
      </c>
      <c r="CW16" s="3">
        <v>461</v>
      </c>
      <c r="CX16" s="3">
        <v>589</v>
      </c>
      <c r="CY16" s="3">
        <v>5.76</v>
      </c>
      <c r="CZ16" s="3">
        <v>761</v>
      </c>
      <c r="DA16" s="3">
        <v>3.8</v>
      </c>
      <c r="DB16" s="3">
        <v>770</v>
      </c>
      <c r="DC16" s="3">
        <v>60.83</v>
      </c>
      <c r="DD16" s="3">
        <v>773</v>
      </c>
      <c r="DE16" s="3">
        <v>61.52</v>
      </c>
      <c r="DF16" s="3">
        <v>759</v>
      </c>
      <c r="DG16" s="3">
        <v>2.39</v>
      </c>
      <c r="DH16" s="3">
        <v>611</v>
      </c>
      <c r="DI16" s="3">
        <v>62.42</v>
      </c>
      <c r="DJ16" s="3">
        <v>1382</v>
      </c>
      <c r="DK16" s="3">
        <v>1.66</v>
      </c>
      <c r="DL16" s="3">
        <v>0.46</v>
      </c>
      <c r="DM16" s="3">
        <v>261</v>
      </c>
      <c r="DN16" s="3">
        <v>606</v>
      </c>
      <c r="DO16" s="3">
        <v>5.51</v>
      </c>
      <c r="DP16" s="3">
        <v>803</v>
      </c>
      <c r="DQ16" s="3">
        <v>3.8</v>
      </c>
      <c r="DR16" s="3">
        <v>770</v>
      </c>
      <c r="DS16" s="3">
        <v>60.04</v>
      </c>
      <c r="DT16" s="3">
        <v>776</v>
      </c>
      <c r="DU16" s="3">
        <v>60.76</v>
      </c>
      <c r="DV16" s="3">
        <v>811</v>
      </c>
      <c r="DW16" s="3">
        <v>2.27</v>
      </c>
      <c r="DX16" s="7">
        <v>0.64949999999999997</v>
      </c>
      <c r="DY16" s="3">
        <v>1112417</v>
      </c>
      <c r="DZ16" s="3">
        <v>1092049</v>
      </c>
      <c r="EA16" s="3">
        <v>1000894</v>
      </c>
      <c r="EB16" s="3">
        <v>850417.9</v>
      </c>
    </row>
    <row r="17" spans="1:133" thickBot="1" x14ac:dyDescent="0.35">
      <c r="A17" s="21">
        <v>45662</v>
      </c>
      <c r="B17" s="22">
        <v>8.3333333333333329E-2</v>
      </c>
      <c r="C17" s="2" t="s">
        <v>46</v>
      </c>
      <c r="D17" s="3">
        <v>6644</v>
      </c>
      <c r="E17" s="3">
        <v>1764</v>
      </c>
      <c r="F17" s="3">
        <v>1948</v>
      </c>
      <c r="G17" s="3">
        <v>1817</v>
      </c>
      <c r="H17" s="3">
        <v>1482</v>
      </c>
      <c r="I17" s="3">
        <v>0.96</v>
      </c>
      <c r="J17" s="3" t="s">
        <v>45</v>
      </c>
      <c r="K17" s="3">
        <v>0.5</v>
      </c>
      <c r="L17" s="3">
        <v>455</v>
      </c>
      <c r="M17" s="3" t="s">
        <v>45</v>
      </c>
      <c r="N17" s="3">
        <v>0.56999999999999995</v>
      </c>
      <c r="O17" s="3">
        <v>487</v>
      </c>
      <c r="Q17" s="3" t="s">
        <v>55</v>
      </c>
      <c r="S17" s="3" t="s">
        <v>45</v>
      </c>
      <c r="T17" s="3">
        <v>0.74</v>
      </c>
      <c r="U17" s="3">
        <v>486</v>
      </c>
      <c r="V17" s="3" t="s">
        <v>45</v>
      </c>
      <c r="W17" s="3">
        <v>0.66</v>
      </c>
      <c r="X17" s="3">
        <v>483</v>
      </c>
      <c r="Y17" s="3" t="s">
        <v>45</v>
      </c>
      <c r="Z17" s="3">
        <v>0.56200000000000006</v>
      </c>
      <c r="AA17" s="3">
        <v>489</v>
      </c>
      <c r="AB17" s="3" t="s">
        <v>45</v>
      </c>
      <c r="AC17" s="3">
        <v>0.54</v>
      </c>
      <c r="AD17" s="3">
        <v>487</v>
      </c>
      <c r="AE17" s="3" t="s">
        <v>45</v>
      </c>
      <c r="AF17" s="3">
        <v>0.3</v>
      </c>
      <c r="AG17" s="3">
        <v>487</v>
      </c>
      <c r="AH17" s="3" t="s">
        <v>45</v>
      </c>
      <c r="AI17" s="3">
        <v>0.27</v>
      </c>
      <c r="AJ17" s="3">
        <v>487</v>
      </c>
      <c r="AK17" s="3" t="s">
        <v>45</v>
      </c>
      <c r="AL17" s="3">
        <v>0.43</v>
      </c>
      <c r="AM17" s="3">
        <v>489</v>
      </c>
      <c r="AN17" s="3" t="s">
        <v>45</v>
      </c>
      <c r="AO17" s="3">
        <v>0.5</v>
      </c>
      <c r="AP17" s="3">
        <v>490</v>
      </c>
      <c r="AQ17" s="3" t="s">
        <v>45</v>
      </c>
      <c r="AR17" s="3">
        <v>0.54</v>
      </c>
      <c r="AS17" s="3">
        <v>494</v>
      </c>
      <c r="AT17" s="3" t="s">
        <v>45</v>
      </c>
      <c r="AU17" s="3">
        <v>0.61</v>
      </c>
      <c r="AV17" s="3">
        <v>491</v>
      </c>
      <c r="AW17" s="3" t="s">
        <v>52</v>
      </c>
      <c r="AZ17" s="3" t="s">
        <v>45</v>
      </c>
      <c r="BA17" s="3">
        <v>0.59</v>
      </c>
      <c r="BB17" s="3">
        <v>490</v>
      </c>
      <c r="BC17" s="3" t="s">
        <v>52</v>
      </c>
      <c r="BF17" s="7">
        <v>0.92500000000000004</v>
      </c>
      <c r="BG17" s="3">
        <v>13.89</v>
      </c>
      <c r="BH17" s="3">
        <v>0</v>
      </c>
      <c r="BI17" s="3">
        <v>0.59</v>
      </c>
      <c r="BJ17" s="3">
        <v>5440</v>
      </c>
      <c r="BK17" s="3">
        <v>57.62</v>
      </c>
      <c r="BL17" s="3">
        <v>608</v>
      </c>
      <c r="BM17" s="3">
        <v>62.81</v>
      </c>
      <c r="BN17" s="3">
        <v>1379</v>
      </c>
      <c r="BO17" s="3">
        <v>1.76</v>
      </c>
      <c r="BP17" s="3">
        <v>0.49</v>
      </c>
      <c r="BQ17" s="3">
        <v>402</v>
      </c>
      <c r="BR17" s="3">
        <v>604</v>
      </c>
      <c r="BS17" s="3">
        <v>5.6</v>
      </c>
      <c r="BT17" s="3">
        <v>759</v>
      </c>
      <c r="BU17" s="3">
        <v>3.81</v>
      </c>
      <c r="BV17" s="3">
        <v>769</v>
      </c>
      <c r="BW17" s="3">
        <v>60.38</v>
      </c>
      <c r="BX17" s="3">
        <v>767</v>
      </c>
      <c r="BY17" s="3">
        <v>61.05</v>
      </c>
      <c r="BZ17" s="3">
        <v>757</v>
      </c>
      <c r="CA17" s="3">
        <v>2.35</v>
      </c>
      <c r="CB17" s="3">
        <v>607</v>
      </c>
      <c r="CC17" s="3">
        <v>62.95</v>
      </c>
      <c r="CD17" s="3">
        <v>1378</v>
      </c>
      <c r="CE17" s="3">
        <v>1.65</v>
      </c>
      <c r="CF17" s="3">
        <v>0.53</v>
      </c>
      <c r="CG17" s="3">
        <v>509</v>
      </c>
      <c r="CH17" s="3">
        <v>604</v>
      </c>
      <c r="CI17" s="3">
        <v>5.92</v>
      </c>
      <c r="CJ17" s="3">
        <v>763</v>
      </c>
      <c r="CK17" s="3">
        <v>3.81</v>
      </c>
      <c r="CL17" s="3">
        <v>771</v>
      </c>
      <c r="CM17" s="3">
        <v>60.59</v>
      </c>
      <c r="CN17" s="3">
        <v>757</v>
      </c>
      <c r="CO17" s="3">
        <v>61.31</v>
      </c>
      <c r="CP17" s="3">
        <v>758</v>
      </c>
      <c r="CQ17" s="3">
        <v>2.3199999999999998</v>
      </c>
      <c r="CR17" s="3">
        <v>592</v>
      </c>
      <c r="CS17" s="3">
        <v>63.3</v>
      </c>
      <c r="CT17" s="3">
        <v>1362</v>
      </c>
      <c r="CU17" s="3">
        <v>1.74</v>
      </c>
      <c r="CV17" s="3">
        <v>0.46</v>
      </c>
      <c r="CW17" s="3">
        <v>457</v>
      </c>
      <c r="CX17" s="3">
        <v>586</v>
      </c>
      <c r="CY17" s="3">
        <v>5.84</v>
      </c>
      <c r="CZ17" s="3">
        <v>771</v>
      </c>
      <c r="DA17" s="3">
        <v>3.81</v>
      </c>
      <c r="DB17" s="3">
        <v>770</v>
      </c>
      <c r="DC17" s="3">
        <v>60.81</v>
      </c>
      <c r="DD17" s="3">
        <v>759</v>
      </c>
      <c r="DE17" s="3">
        <v>61.58</v>
      </c>
      <c r="DF17" s="3">
        <v>777</v>
      </c>
      <c r="DG17" s="3">
        <v>2.4</v>
      </c>
      <c r="DH17" s="3">
        <v>610</v>
      </c>
      <c r="DI17" s="3">
        <v>62.57</v>
      </c>
      <c r="DJ17" s="3">
        <v>1380</v>
      </c>
      <c r="DK17" s="3">
        <v>1.65</v>
      </c>
      <c r="DL17" s="3">
        <v>0.45</v>
      </c>
      <c r="DM17" s="3">
        <v>255</v>
      </c>
      <c r="DN17" s="3">
        <v>600</v>
      </c>
      <c r="DO17" s="3">
        <v>5.55</v>
      </c>
      <c r="DP17" s="3">
        <v>770</v>
      </c>
      <c r="DQ17" s="3">
        <v>3.81</v>
      </c>
      <c r="DR17" s="3">
        <v>771</v>
      </c>
      <c r="DS17" s="3">
        <v>60.19</v>
      </c>
      <c r="DT17" s="3">
        <v>781</v>
      </c>
      <c r="DU17" s="3">
        <v>60.95</v>
      </c>
      <c r="DV17" s="3">
        <v>807</v>
      </c>
      <c r="DW17" s="3">
        <v>2.2799999999999998</v>
      </c>
      <c r="DX17" s="7">
        <v>64.98</v>
      </c>
      <c r="DY17" s="3">
        <v>1119447</v>
      </c>
      <c r="DZ17" s="3">
        <v>1099453</v>
      </c>
      <c r="EA17" s="3">
        <v>1007933</v>
      </c>
      <c r="EB17" s="3">
        <v>857791</v>
      </c>
    </row>
    <row r="18" spans="1:133" thickBot="1" x14ac:dyDescent="0.35">
      <c r="A18" s="21">
        <v>45663</v>
      </c>
      <c r="B18" s="22">
        <v>0.41666666666666669</v>
      </c>
      <c r="C18" s="2" t="s">
        <v>57</v>
      </c>
      <c r="D18" s="3">
        <v>6520</v>
      </c>
      <c r="E18" s="3">
        <v>1915</v>
      </c>
      <c r="F18" s="3">
        <v>1794</v>
      </c>
      <c r="G18" s="3">
        <v>1786</v>
      </c>
      <c r="H18" s="3">
        <v>1511</v>
      </c>
      <c r="I18" s="3">
        <v>0.94</v>
      </c>
      <c r="J18" s="3" t="s">
        <v>45</v>
      </c>
      <c r="K18" s="3">
        <v>0.2</v>
      </c>
      <c r="L18" s="3">
        <v>496</v>
      </c>
      <c r="M18" s="3" t="s">
        <v>45</v>
      </c>
      <c r="N18" s="3">
        <v>0.55000000000000004</v>
      </c>
      <c r="O18" s="3">
        <v>500</v>
      </c>
      <c r="P18" s="3" t="s">
        <v>45</v>
      </c>
      <c r="Q18" s="3">
        <v>0.46</v>
      </c>
      <c r="R18" s="3">
        <v>510</v>
      </c>
      <c r="S18" s="3" t="s">
        <v>45</v>
      </c>
      <c r="T18" s="3">
        <v>0.42</v>
      </c>
      <c r="U18" s="3">
        <v>505</v>
      </c>
      <c r="V18" s="3" t="s">
        <v>45</v>
      </c>
      <c r="W18" s="3">
        <v>0.68</v>
      </c>
      <c r="X18" s="3">
        <v>503</v>
      </c>
      <c r="Y18" s="3" t="s">
        <v>45</v>
      </c>
      <c r="Z18" s="3">
        <v>0.25</v>
      </c>
      <c r="AA18" s="3">
        <v>252</v>
      </c>
      <c r="AB18" s="3" t="s">
        <v>45</v>
      </c>
      <c r="AC18" s="3">
        <v>0.83</v>
      </c>
      <c r="AD18" s="3">
        <v>495</v>
      </c>
      <c r="AE18" s="3" t="s">
        <v>45</v>
      </c>
      <c r="AF18" s="3">
        <v>0.28000000000000003</v>
      </c>
      <c r="AG18" s="3">
        <v>483</v>
      </c>
      <c r="AH18" s="3" t="s">
        <v>63</v>
      </c>
      <c r="AK18" s="3" t="s">
        <v>45</v>
      </c>
      <c r="AL18" s="3">
        <v>0.35</v>
      </c>
      <c r="AM18" s="3">
        <v>492</v>
      </c>
      <c r="AN18" s="3" t="s">
        <v>45</v>
      </c>
      <c r="AO18" s="3">
        <v>0.48</v>
      </c>
      <c r="AP18" s="3">
        <v>486</v>
      </c>
      <c r="AQ18" s="3" t="s">
        <v>52</v>
      </c>
      <c r="AT18" s="3" t="s">
        <v>52</v>
      </c>
      <c r="AW18" s="3" t="s">
        <v>45</v>
      </c>
      <c r="AX18" s="3">
        <v>0.22</v>
      </c>
      <c r="AY18" s="3">
        <v>494</v>
      </c>
      <c r="AZ18" s="3" t="s">
        <v>45</v>
      </c>
      <c r="BA18" s="3">
        <v>0.59</v>
      </c>
      <c r="BB18" s="3">
        <v>492</v>
      </c>
      <c r="BC18" s="3" t="s">
        <v>45</v>
      </c>
      <c r="BD18" s="3">
        <v>0.45</v>
      </c>
      <c r="BE18" s="3">
        <v>435</v>
      </c>
      <c r="BF18" s="7">
        <v>0.92410000000000003</v>
      </c>
      <c r="BG18" s="3">
        <v>13.89</v>
      </c>
      <c r="BH18" s="3">
        <v>0</v>
      </c>
      <c r="BI18" s="3">
        <v>0.59</v>
      </c>
      <c r="BJ18" s="3">
        <v>5448</v>
      </c>
      <c r="BK18" s="3">
        <v>57.53</v>
      </c>
      <c r="BL18" s="3">
        <v>609</v>
      </c>
      <c r="BM18" s="3">
        <v>62.87</v>
      </c>
      <c r="BN18" s="3">
        <v>1379</v>
      </c>
      <c r="BO18" s="3">
        <v>1.78</v>
      </c>
      <c r="BP18" s="3">
        <v>0.49</v>
      </c>
      <c r="BQ18" s="3">
        <v>500</v>
      </c>
      <c r="BR18" s="3">
        <v>614</v>
      </c>
      <c r="BS18" s="3">
        <v>5.6</v>
      </c>
      <c r="BT18" s="3">
        <v>759</v>
      </c>
      <c r="BU18" s="3">
        <v>3.81</v>
      </c>
      <c r="BV18" s="3">
        <v>770</v>
      </c>
      <c r="BW18" s="3">
        <v>60.38</v>
      </c>
      <c r="BX18" s="3">
        <v>771</v>
      </c>
      <c r="BY18" s="3">
        <v>61.1</v>
      </c>
      <c r="BZ18" s="3">
        <v>759</v>
      </c>
      <c r="CA18" s="3">
        <v>2.37</v>
      </c>
      <c r="CB18" s="3">
        <v>607</v>
      </c>
      <c r="CC18" s="3">
        <v>62.94</v>
      </c>
      <c r="CD18" s="3">
        <v>1378</v>
      </c>
      <c r="CE18" s="3">
        <v>1.65</v>
      </c>
      <c r="CF18" s="3">
        <v>0.53</v>
      </c>
      <c r="CG18" s="3">
        <v>507</v>
      </c>
      <c r="CH18" s="3">
        <v>607</v>
      </c>
      <c r="CI18" s="3">
        <v>5.94</v>
      </c>
      <c r="CJ18" s="3">
        <v>771</v>
      </c>
      <c r="CK18" s="3">
        <v>3.81</v>
      </c>
      <c r="CL18" s="3">
        <v>769</v>
      </c>
      <c r="CM18" s="3">
        <v>60.6</v>
      </c>
      <c r="CN18" s="3">
        <v>753</v>
      </c>
      <c r="CO18" s="3">
        <v>61.27</v>
      </c>
      <c r="CP18" s="3">
        <v>759</v>
      </c>
      <c r="CQ18" s="3">
        <v>2.3199999999999998</v>
      </c>
      <c r="CR18" s="3">
        <v>590</v>
      </c>
      <c r="CS18" s="3">
        <v>63.3</v>
      </c>
      <c r="CT18" s="3">
        <v>1361</v>
      </c>
      <c r="CU18" s="3">
        <v>1.74</v>
      </c>
      <c r="CV18" s="3">
        <v>0.46</v>
      </c>
      <c r="CW18" s="3">
        <v>456</v>
      </c>
      <c r="CX18" s="3">
        <v>591</v>
      </c>
      <c r="CY18" s="3">
        <v>5.85</v>
      </c>
      <c r="CZ18" s="3">
        <v>760</v>
      </c>
      <c r="DA18" s="3">
        <v>3.81</v>
      </c>
      <c r="DB18" s="3">
        <v>769</v>
      </c>
      <c r="DC18" s="3">
        <v>60.87</v>
      </c>
      <c r="DD18" s="3">
        <v>779</v>
      </c>
      <c r="DE18" s="3">
        <v>61.58</v>
      </c>
      <c r="DF18" s="3">
        <v>769</v>
      </c>
      <c r="DG18" s="3">
        <v>2.41</v>
      </c>
      <c r="DH18" s="3">
        <v>611</v>
      </c>
      <c r="DI18" s="3">
        <v>62.58</v>
      </c>
      <c r="DJ18" s="3">
        <v>1382</v>
      </c>
      <c r="DK18" s="3">
        <v>1.66</v>
      </c>
      <c r="DL18" s="3">
        <v>0.45</v>
      </c>
      <c r="DM18" s="3">
        <v>254</v>
      </c>
      <c r="DN18" s="3">
        <v>615</v>
      </c>
      <c r="DO18" s="3">
        <v>5.57</v>
      </c>
      <c r="DP18" s="3">
        <v>802</v>
      </c>
      <c r="DQ18" s="3">
        <v>3.81</v>
      </c>
      <c r="DR18" s="3">
        <v>768</v>
      </c>
      <c r="DS18" s="3">
        <v>60.2</v>
      </c>
      <c r="DT18" s="3">
        <v>744</v>
      </c>
      <c r="DU18" s="3">
        <v>60.92</v>
      </c>
      <c r="DV18" s="3">
        <v>786</v>
      </c>
      <c r="DW18" s="3">
        <v>2.27</v>
      </c>
      <c r="DX18" s="7">
        <v>0.64980000000000004</v>
      </c>
      <c r="DY18" s="3">
        <v>1121913</v>
      </c>
      <c r="DZ18" s="3">
        <v>1101939</v>
      </c>
      <c r="EA18" s="3">
        <v>1010297</v>
      </c>
      <c r="EB18" s="3">
        <v>860274</v>
      </c>
    </row>
    <row r="19" spans="1:133" thickBot="1" x14ac:dyDescent="0.35">
      <c r="A19" s="21">
        <v>45663</v>
      </c>
      <c r="B19" s="22">
        <v>0.75</v>
      </c>
      <c r="C19" s="2" t="s">
        <v>43</v>
      </c>
      <c r="D19" s="3">
        <v>6504</v>
      </c>
      <c r="E19" s="3">
        <v>1970</v>
      </c>
      <c r="F19" s="3">
        <v>1804</v>
      </c>
      <c r="G19" s="3">
        <v>1856</v>
      </c>
      <c r="H19" s="3">
        <v>1507</v>
      </c>
      <c r="I19" s="3">
        <v>0.97</v>
      </c>
      <c r="J19" s="3" t="s">
        <v>45</v>
      </c>
      <c r="K19" s="3">
        <v>0.13</v>
      </c>
      <c r="L19" s="3">
        <v>444</v>
      </c>
      <c r="M19" s="3" t="s">
        <v>45</v>
      </c>
      <c r="N19" s="3">
        <v>0.56000000000000005</v>
      </c>
      <c r="O19" s="3">
        <v>785</v>
      </c>
      <c r="P19" s="3" t="s">
        <v>63</v>
      </c>
      <c r="S19" s="3" t="s">
        <v>45</v>
      </c>
      <c r="T19" s="3">
        <v>0.44</v>
      </c>
      <c r="U19" s="3">
        <v>490</v>
      </c>
      <c r="V19" s="3" t="s">
        <v>45</v>
      </c>
      <c r="W19" s="3">
        <v>0.63</v>
      </c>
      <c r="X19" s="3">
        <v>496</v>
      </c>
      <c r="Y19" s="3" t="s">
        <v>45</v>
      </c>
      <c r="Z19" s="3">
        <v>0.62</v>
      </c>
      <c r="AA19" s="3">
        <v>504</v>
      </c>
      <c r="AB19" s="3" t="s">
        <v>45</v>
      </c>
      <c r="AC19" s="3">
        <v>0.52</v>
      </c>
      <c r="AD19" s="3">
        <v>509</v>
      </c>
      <c r="AE19" s="3" t="s">
        <v>45</v>
      </c>
      <c r="AF19" s="3">
        <v>0.31</v>
      </c>
      <c r="AG19" s="3">
        <v>510</v>
      </c>
      <c r="AH19" s="3" t="s">
        <v>45</v>
      </c>
      <c r="AI19" s="3">
        <v>48</v>
      </c>
      <c r="AJ19" s="3">
        <v>509</v>
      </c>
      <c r="AK19" s="3" t="s">
        <v>45</v>
      </c>
      <c r="AL19" s="3">
        <v>0.36</v>
      </c>
      <c r="AM19" s="3">
        <v>510</v>
      </c>
      <c r="AN19" s="3" t="s">
        <v>45</v>
      </c>
      <c r="AO19" s="3">
        <v>0.52</v>
      </c>
      <c r="AP19" s="3">
        <v>506</v>
      </c>
      <c r="AQ19" s="3" t="s">
        <v>45</v>
      </c>
      <c r="AR19" s="3">
        <v>0.54</v>
      </c>
      <c r="AS19" s="3">
        <v>511</v>
      </c>
      <c r="AT19" s="3" t="s">
        <v>45</v>
      </c>
      <c r="AU19" s="3">
        <v>0.62</v>
      </c>
      <c r="AV19" s="3">
        <v>507</v>
      </c>
      <c r="AW19" s="3" t="s">
        <v>53</v>
      </c>
      <c r="AZ19" s="3" t="s">
        <v>63</v>
      </c>
      <c r="BC19" s="3" t="s">
        <v>45</v>
      </c>
      <c r="BD19" s="3">
        <v>0.11</v>
      </c>
      <c r="BE19" s="3">
        <v>420</v>
      </c>
      <c r="BF19" s="3">
        <v>92.3</v>
      </c>
      <c r="BG19" s="3">
        <v>14.31</v>
      </c>
      <c r="BH19" s="3">
        <v>0</v>
      </c>
      <c r="BI19" s="3">
        <v>0.6</v>
      </c>
      <c r="BJ19" s="3">
        <v>5477</v>
      </c>
      <c r="BK19" s="3">
        <v>57.47</v>
      </c>
      <c r="BL19" s="3">
        <v>610</v>
      </c>
      <c r="BM19" s="3">
        <v>62.7</v>
      </c>
      <c r="BN19" s="3">
        <v>1380</v>
      </c>
      <c r="BO19" s="3">
        <v>1.74</v>
      </c>
      <c r="BP19" s="3">
        <v>0.49</v>
      </c>
      <c r="BQ19" s="3">
        <v>406</v>
      </c>
      <c r="BR19" s="3">
        <v>616</v>
      </c>
      <c r="BS19" s="3">
        <v>5.72</v>
      </c>
      <c r="BT19" s="3">
        <v>759</v>
      </c>
      <c r="BU19" s="3">
        <v>3.81</v>
      </c>
      <c r="BV19" s="3">
        <v>769</v>
      </c>
      <c r="BW19" s="3">
        <v>60.2</v>
      </c>
      <c r="BX19" s="3">
        <v>794</v>
      </c>
      <c r="BY19" s="3">
        <v>60.97</v>
      </c>
      <c r="BZ19" s="3">
        <v>759</v>
      </c>
      <c r="CA19" s="3">
        <v>2.35</v>
      </c>
      <c r="CB19" s="3">
        <v>611</v>
      </c>
      <c r="CC19" s="3">
        <v>62.86</v>
      </c>
      <c r="CD19" s="3">
        <v>1382</v>
      </c>
      <c r="CE19" s="3">
        <v>1.65</v>
      </c>
      <c r="CF19" s="3">
        <v>0.53</v>
      </c>
      <c r="CG19" s="3">
        <v>515</v>
      </c>
      <c r="CH19" s="3">
        <v>613</v>
      </c>
      <c r="CI19" s="3">
        <v>6.08</v>
      </c>
      <c r="CJ19" s="3">
        <v>761</v>
      </c>
      <c r="CK19" s="3">
        <v>3.81</v>
      </c>
      <c r="CL19" s="3">
        <v>772</v>
      </c>
      <c r="CM19" s="3">
        <v>60.49</v>
      </c>
      <c r="CN19" s="3">
        <v>785</v>
      </c>
      <c r="CO19" s="3">
        <v>61.22</v>
      </c>
      <c r="CP19" s="3">
        <v>780</v>
      </c>
      <c r="CQ19" s="3">
        <v>2.33</v>
      </c>
      <c r="CR19" s="3">
        <v>575</v>
      </c>
      <c r="CS19" s="3">
        <v>63.4</v>
      </c>
      <c r="CT19" s="3">
        <v>1369</v>
      </c>
      <c r="CU19" s="3">
        <v>1.73</v>
      </c>
      <c r="CV19" s="3">
        <v>0.47</v>
      </c>
      <c r="CW19" s="3">
        <v>464</v>
      </c>
      <c r="CX19" s="3">
        <v>577</v>
      </c>
      <c r="CY19" s="3">
        <v>5.9</v>
      </c>
      <c r="CZ19" s="3">
        <v>755</v>
      </c>
      <c r="DA19" s="3">
        <v>3.81</v>
      </c>
      <c r="DB19" s="3">
        <v>755</v>
      </c>
      <c r="DC19" s="3">
        <v>60</v>
      </c>
      <c r="DD19" s="3">
        <v>769</v>
      </c>
      <c r="DE19" s="3">
        <v>61.72</v>
      </c>
      <c r="DF19" s="3">
        <v>775</v>
      </c>
      <c r="DG19" s="3">
        <v>2.39</v>
      </c>
      <c r="DH19" s="3">
        <v>611</v>
      </c>
      <c r="DI19" s="3">
        <v>62.37</v>
      </c>
      <c r="DJ19" s="3">
        <v>1379</v>
      </c>
      <c r="DK19" s="3">
        <v>1.66</v>
      </c>
      <c r="DL19" s="3">
        <v>0.45</v>
      </c>
      <c r="DM19" s="3">
        <v>261</v>
      </c>
      <c r="DN19" s="3">
        <v>599</v>
      </c>
      <c r="DO19" s="3">
        <v>5.85</v>
      </c>
      <c r="DP19" s="3">
        <v>796</v>
      </c>
      <c r="DQ19" s="3">
        <v>3.81</v>
      </c>
      <c r="DR19" s="3">
        <v>769</v>
      </c>
      <c r="DS19" s="3">
        <v>60</v>
      </c>
      <c r="DT19" s="3">
        <v>767</v>
      </c>
      <c r="DU19" s="3">
        <v>60.74</v>
      </c>
      <c r="DV19" s="3">
        <v>796</v>
      </c>
      <c r="DW19" s="3">
        <v>2.2799999999999998</v>
      </c>
      <c r="DX19" s="7">
        <v>64.92</v>
      </c>
      <c r="DY19" s="3">
        <v>1126799</v>
      </c>
      <c r="DZ19" s="3">
        <v>1106854</v>
      </c>
      <c r="EA19" s="3">
        <v>1014959</v>
      </c>
      <c r="EB19" s="3">
        <v>865157</v>
      </c>
    </row>
    <row r="20" spans="1:133" thickBot="1" x14ac:dyDescent="0.35">
      <c r="A20" s="21">
        <v>45663</v>
      </c>
      <c r="B20" s="22">
        <v>8.3333333333333329E-2</v>
      </c>
      <c r="C20" s="2" t="s">
        <v>79</v>
      </c>
      <c r="D20" s="3">
        <v>6082</v>
      </c>
      <c r="E20" s="3">
        <v>1658</v>
      </c>
      <c r="F20" s="3">
        <v>1816</v>
      </c>
      <c r="G20" s="3">
        <v>1714</v>
      </c>
      <c r="H20" s="3">
        <v>1440</v>
      </c>
      <c r="I20" s="3">
        <v>0.83</v>
      </c>
      <c r="J20" s="3" t="s">
        <v>71</v>
      </c>
      <c r="M20" s="3" t="s">
        <v>45</v>
      </c>
      <c r="N20" s="3">
        <v>0.41</v>
      </c>
      <c r="O20" s="3">
        <v>500</v>
      </c>
      <c r="P20" s="3" t="s">
        <v>45</v>
      </c>
      <c r="Q20" s="3">
        <v>0.46</v>
      </c>
      <c r="R20" s="3">
        <v>503</v>
      </c>
      <c r="S20" s="3" t="s">
        <v>45</v>
      </c>
      <c r="T20" s="3">
        <v>0.46</v>
      </c>
      <c r="U20" s="3">
        <v>499</v>
      </c>
      <c r="V20" s="3" t="s">
        <v>45</v>
      </c>
      <c r="W20" s="3">
        <v>0.65</v>
      </c>
      <c r="X20" s="3">
        <v>496</v>
      </c>
      <c r="Y20" s="3" t="s">
        <v>45</v>
      </c>
      <c r="Z20" s="3">
        <v>0.65</v>
      </c>
      <c r="AA20" s="3">
        <v>499</v>
      </c>
      <c r="AB20" s="3" t="s">
        <v>73</v>
      </c>
      <c r="AE20" s="3" t="s">
        <v>45</v>
      </c>
      <c r="AF20" s="3">
        <v>0.31</v>
      </c>
      <c r="AG20" s="3">
        <v>498</v>
      </c>
      <c r="AH20" s="3" t="s">
        <v>45</v>
      </c>
      <c r="AI20" s="3">
        <v>0.57999999999999996</v>
      </c>
      <c r="AJ20" s="3">
        <v>494</v>
      </c>
      <c r="AK20" s="3" t="s">
        <v>51</v>
      </c>
      <c r="AN20" s="3" t="s">
        <v>51</v>
      </c>
      <c r="AQ20" s="3" t="s">
        <v>45</v>
      </c>
      <c r="AR20" s="3">
        <v>0.54</v>
      </c>
      <c r="AS20" s="3">
        <v>500</v>
      </c>
      <c r="AT20" s="3" t="s">
        <v>45</v>
      </c>
      <c r="AU20" s="3">
        <v>0.56999999999999995</v>
      </c>
      <c r="AV20" s="3">
        <v>401</v>
      </c>
      <c r="AW20" s="3" t="s">
        <v>45</v>
      </c>
      <c r="AX20" s="3">
        <v>0.2</v>
      </c>
      <c r="AY20" s="3">
        <v>498</v>
      </c>
      <c r="AZ20" s="3" t="s">
        <v>45</v>
      </c>
      <c r="BA20" s="3">
        <v>0.6</v>
      </c>
      <c r="BB20" s="3">
        <v>501</v>
      </c>
      <c r="BC20" s="3" t="s">
        <v>45</v>
      </c>
      <c r="BD20" s="3">
        <v>0.45</v>
      </c>
      <c r="BE20" s="3">
        <v>457</v>
      </c>
      <c r="BF20" s="7">
        <v>0.72760000000000002</v>
      </c>
      <c r="BG20" s="3">
        <v>14.24</v>
      </c>
      <c r="BH20" s="3">
        <v>0</v>
      </c>
      <c r="BI20" s="3">
        <v>0.6</v>
      </c>
      <c r="BJ20" s="3">
        <v>5524</v>
      </c>
      <c r="BK20" s="3">
        <v>57.85</v>
      </c>
      <c r="BL20" s="3">
        <v>610</v>
      </c>
      <c r="BM20" s="3">
        <v>62.77</v>
      </c>
      <c r="BN20" s="3">
        <v>1381</v>
      </c>
      <c r="BO20" s="3">
        <v>1.76</v>
      </c>
      <c r="BP20" s="3">
        <v>0.49</v>
      </c>
      <c r="BQ20" s="3">
        <v>406</v>
      </c>
      <c r="BR20" s="3">
        <v>603</v>
      </c>
      <c r="BS20" s="3">
        <v>5.76</v>
      </c>
      <c r="BT20" s="3">
        <v>761</v>
      </c>
      <c r="BU20" s="3">
        <v>3.82</v>
      </c>
      <c r="BV20" s="3">
        <v>771</v>
      </c>
      <c r="BW20" s="3">
        <v>60.29</v>
      </c>
      <c r="BX20" s="3">
        <v>778</v>
      </c>
      <c r="BY20" s="3">
        <v>61.01</v>
      </c>
      <c r="BZ20" s="3">
        <v>766</v>
      </c>
      <c r="CA20" s="3">
        <v>2.36</v>
      </c>
      <c r="CB20" s="3">
        <v>610</v>
      </c>
      <c r="CC20" s="3">
        <v>62.91</v>
      </c>
      <c r="CD20" s="3">
        <v>1381</v>
      </c>
      <c r="CE20" s="3">
        <v>1.65</v>
      </c>
      <c r="CF20" s="3">
        <v>0.53</v>
      </c>
      <c r="CG20" s="3">
        <v>518</v>
      </c>
      <c r="CH20" s="3">
        <v>614</v>
      </c>
      <c r="CI20" s="3">
        <v>6.11</v>
      </c>
      <c r="CJ20" s="3">
        <v>764</v>
      </c>
      <c r="CK20" s="3">
        <v>3.81</v>
      </c>
      <c r="CL20" s="3">
        <v>770</v>
      </c>
      <c r="CM20" s="3">
        <v>60.55</v>
      </c>
      <c r="CN20" s="3">
        <v>766</v>
      </c>
      <c r="CO20" s="3">
        <v>61.26</v>
      </c>
      <c r="CP20" s="3">
        <v>760</v>
      </c>
      <c r="CQ20" s="3">
        <v>2.33</v>
      </c>
      <c r="CR20" s="3">
        <v>594</v>
      </c>
      <c r="CS20" s="3">
        <v>63.26</v>
      </c>
      <c r="CT20" s="3">
        <v>1365</v>
      </c>
      <c r="CU20" s="3">
        <v>1.74</v>
      </c>
      <c r="CV20" s="3">
        <v>0.47</v>
      </c>
      <c r="CW20" s="3">
        <v>463</v>
      </c>
      <c r="CX20" s="3">
        <v>581</v>
      </c>
      <c r="CY20" s="3">
        <v>6</v>
      </c>
      <c r="CZ20" s="3">
        <v>765</v>
      </c>
      <c r="DA20" s="3">
        <v>3.81</v>
      </c>
      <c r="DB20" s="3">
        <v>771</v>
      </c>
      <c r="DC20" s="3">
        <v>60.83</v>
      </c>
      <c r="DD20" s="3">
        <v>781</v>
      </c>
      <c r="DE20" s="3">
        <v>61.52</v>
      </c>
      <c r="DF20" s="3">
        <v>772</v>
      </c>
      <c r="DG20" s="3">
        <v>2.41</v>
      </c>
      <c r="DH20" s="3">
        <v>609</v>
      </c>
      <c r="DI20" s="3">
        <v>62.42</v>
      </c>
      <c r="DJ20" s="3">
        <v>1378</v>
      </c>
      <c r="DK20" s="3">
        <v>1.66</v>
      </c>
      <c r="DL20" s="3">
        <v>0.45</v>
      </c>
      <c r="DM20" s="3">
        <v>262</v>
      </c>
      <c r="DN20" s="3">
        <v>611</v>
      </c>
      <c r="DO20" s="3">
        <v>5.7</v>
      </c>
      <c r="DP20" s="3">
        <v>792</v>
      </c>
      <c r="DQ20" s="3">
        <v>3.81</v>
      </c>
      <c r="DR20" s="3">
        <v>769</v>
      </c>
      <c r="DS20" s="3">
        <v>60.04</v>
      </c>
      <c r="DT20" s="3">
        <v>767</v>
      </c>
      <c r="DU20" s="3">
        <v>60.76</v>
      </c>
      <c r="DV20" s="3">
        <v>791</v>
      </c>
      <c r="DW20" s="3">
        <v>2.2799999999999998</v>
      </c>
      <c r="DX20" s="7">
        <v>0.65100000000000002</v>
      </c>
      <c r="DY20" s="3">
        <v>1131741</v>
      </c>
      <c r="DZ20" s="3">
        <v>1111835</v>
      </c>
      <c r="EA20" s="3">
        <v>1019689</v>
      </c>
      <c r="EB20" s="3">
        <v>870097.9</v>
      </c>
    </row>
    <row r="21" spans="1:133" thickBot="1" x14ac:dyDescent="0.35">
      <c r="A21" s="21">
        <v>45664</v>
      </c>
      <c r="B21" s="22">
        <v>0.41666666666666669</v>
      </c>
      <c r="C21" s="2" t="s">
        <v>57</v>
      </c>
      <c r="D21" s="3">
        <v>5910</v>
      </c>
      <c r="E21" s="3">
        <v>1600</v>
      </c>
      <c r="F21" s="3">
        <v>1822</v>
      </c>
      <c r="G21" s="3">
        <v>1652</v>
      </c>
      <c r="H21" s="3">
        <v>1344</v>
      </c>
      <c r="I21" s="3">
        <v>0.82</v>
      </c>
      <c r="J21" s="3" t="s">
        <v>59</v>
      </c>
      <c r="K21" s="3">
        <v>0.54</v>
      </c>
      <c r="L21" s="3">
        <v>490</v>
      </c>
      <c r="M21" s="3" t="s">
        <v>77</v>
      </c>
      <c r="P21" s="3" t="s">
        <v>45</v>
      </c>
      <c r="Q21" s="3">
        <v>0.52</v>
      </c>
      <c r="R21" s="3">
        <v>486</v>
      </c>
      <c r="S21" s="3" t="s">
        <v>45</v>
      </c>
      <c r="T21" s="3">
        <v>0.48</v>
      </c>
      <c r="U21" s="3">
        <v>486</v>
      </c>
      <c r="V21" s="3" t="s">
        <v>45</v>
      </c>
      <c r="W21" s="3">
        <v>0.62</v>
      </c>
      <c r="X21" s="3">
        <v>491</v>
      </c>
      <c r="Y21" s="3" t="s">
        <v>45</v>
      </c>
      <c r="Z21" s="3">
        <v>0.53</v>
      </c>
      <c r="AA21" s="3">
        <v>509</v>
      </c>
      <c r="AB21" s="3" t="s">
        <v>45</v>
      </c>
      <c r="AC21" s="3">
        <v>0.75</v>
      </c>
      <c r="AD21" s="3">
        <v>380</v>
      </c>
      <c r="AE21" s="3" t="s">
        <v>45</v>
      </c>
      <c r="AF21" s="3">
        <v>0.28000000000000003</v>
      </c>
      <c r="AG21" s="3">
        <v>492</v>
      </c>
      <c r="AH21" s="3" t="s">
        <v>45</v>
      </c>
      <c r="AI21" s="3">
        <v>0.28999999999999998</v>
      </c>
      <c r="AJ21" s="3">
        <v>489</v>
      </c>
      <c r="AK21" s="3" t="s">
        <v>72</v>
      </c>
      <c r="AN21" s="3" t="s">
        <v>45</v>
      </c>
      <c r="AO21" s="3">
        <v>0.49</v>
      </c>
      <c r="AP21" s="3">
        <v>490</v>
      </c>
      <c r="AQ21" s="3" t="s">
        <v>53</v>
      </c>
      <c r="AT21" s="3" t="s">
        <v>45</v>
      </c>
      <c r="AU21" s="3">
        <v>0.64</v>
      </c>
      <c r="AV21" s="3">
        <v>492</v>
      </c>
      <c r="AW21" s="3" t="s">
        <v>45</v>
      </c>
      <c r="AX21" s="3">
        <v>0.2</v>
      </c>
      <c r="AY21" s="3">
        <v>491</v>
      </c>
      <c r="AZ21" s="3" t="s">
        <v>45</v>
      </c>
      <c r="BA21" s="3">
        <v>0.59</v>
      </c>
      <c r="BB21" s="3">
        <v>495</v>
      </c>
      <c r="BC21" s="3" t="s">
        <v>45</v>
      </c>
      <c r="BD21" s="3">
        <v>0.44</v>
      </c>
      <c r="BE21" s="3">
        <v>432</v>
      </c>
      <c r="BF21" s="7">
        <v>0.84079999999999999</v>
      </c>
      <c r="BG21" s="3">
        <v>14.12</v>
      </c>
      <c r="BH21" s="3">
        <v>0</v>
      </c>
      <c r="BI21" s="3">
        <v>0.6</v>
      </c>
      <c r="BJ21" s="3">
        <v>5575</v>
      </c>
      <c r="BK21" s="3">
        <v>57.86</v>
      </c>
      <c r="BL21" s="3">
        <v>610</v>
      </c>
      <c r="BM21" s="3">
        <v>62.83</v>
      </c>
      <c r="BN21" s="3">
        <v>1381</v>
      </c>
      <c r="BO21" s="3">
        <v>1.76</v>
      </c>
      <c r="BP21" s="3">
        <v>0.49</v>
      </c>
      <c r="BQ21" s="3">
        <v>405</v>
      </c>
      <c r="BR21" s="3">
        <v>601</v>
      </c>
      <c r="BS21" s="3">
        <v>5.69</v>
      </c>
      <c r="BT21" s="3">
        <v>760</v>
      </c>
      <c r="BU21" s="3">
        <v>3.79</v>
      </c>
      <c r="BV21" s="3">
        <v>769</v>
      </c>
      <c r="BW21" s="3">
        <v>60.37</v>
      </c>
      <c r="BX21" s="3">
        <v>762</v>
      </c>
      <c r="BY21" s="3">
        <v>61.05</v>
      </c>
      <c r="BZ21" s="3">
        <v>759</v>
      </c>
      <c r="CA21" s="3">
        <v>2.34</v>
      </c>
      <c r="CB21" s="3">
        <v>611</v>
      </c>
      <c r="CC21" s="3">
        <v>62.86</v>
      </c>
      <c r="CD21" s="3">
        <v>1379</v>
      </c>
      <c r="CE21" s="3">
        <v>1.65</v>
      </c>
      <c r="CF21" s="3">
        <v>0.54</v>
      </c>
      <c r="CG21" s="3">
        <v>517</v>
      </c>
      <c r="CH21" s="3">
        <v>617</v>
      </c>
      <c r="CI21" s="3">
        <v>6.07</v>
      </c>
      <c r="CJ21" s="3">
        <v>766</v>
      </c>
      <c r="CK21" s="3">
        <v>3.79</v>
      </c>
      <c r="CL21" s="3">
        <v>769</v>
      </c>
      <c r="CM21" s="3">
        <v>60.49</v>
      </c>
      <c r="CN21" s="3">
        <v>749</v>
      </c>
      <c r="CO21" s="3">
        <v>61.22</v>
      </c>
      <c r="CP21" s="3">
        <v>749</v>
      </c>
      <c r="CQ21" s="3">
        <v>2.4900000000000002</v>
      </c>
      <c r="CR21" s="3" t="s">
        <v>60</v>
      </c>
      <c r="CS21" s="3" t="s">
        <v>60</v>
      </c>
      <c r="CT21" s="3" t="s">
        <v>204</v>
      </c>
      <c r="CU21" s="3" t="s">
        <v>60</v>
      </c>
      <c r="CV21" s="3" t="s">
        <v>60</v>
      </c>
      <c r="CW21" s="3" t="s">
        <v>60</v>
      </c>
      <c r="CX21" s="3" t="s">
        <v>60</v>
      </c>
      <c r="CY21" s="3" t="s">
        <v>60</v>
      </c>
      <c r="CZ21" s="3" t="s">
        <v>60</v>
      </c>
      <c r="DA21" s="3" t="s">
        <v>60</v>
      </c>
      <c r="DB21" s="3" t="s">
        <v>60</v>
      </c>
      <c r="DC21" s="3" t="s">
        <v>60</v>
      </c>
      <c r="DD21" s="3" t="s">
        <v>60</v>
      </c>
      <c r="DE21" s="3" t="s">
        <v>44</v>
      </c>
      <c r="DF21" s="3" t="s">
        <v>60</v>
      </c>
      <c r="DG21" s="3" t="s">
        <v>60</v>
      </c>
      <c r="DH21" s="3">
        <v>611</v>
      </c>
      <c r="DI21" s="3">
        <v>62.42</v>
      </c>
      <c r="DJ21" s="3">
        <v>1378</v>
      </c>
      <c r="DK21" s="3">
        <v>1.66</v>
      </c>
      <c r="DL21" s="3">
        <v>0.44</v>
      </c>
      <c r="DM21" s="3">
        <v>260</v>
      </c>
      <c r="DN21" s="3">
        <v>608</v>
      </c>
      <c r="DO21" s="3">
        <v>5.72</v>
      </c>
      <c r="DP21" s="3">
        <v>799</v>
      </c>
      <c r="DQ21" s="3">
        <v>3.79</v>
      </c>
      <c r="DR21" s="3">
        <v>769</v>
      </c>
      <c r="DS21" s="3">
        <v>60.08</v>
      </c>
      <c r="DT21" s="3">
        <v>769</v>
      </c>
      <c r="DU21" s="3">
        <v>60.8</v>
      </c>
      <c r="DV21" s="3">
        <v>791</v>
      </c>
      <c r="DW21" s="3">
        <v>2.33</v>
      </c>
      <c r="DX21" s="7">
        <v>0.65759999999999996</v>
      </c>
      <c r="DY21" s="3">
        <v>1137006</v>
      </c>
      <c r="DZ21" s="3">
        <v>1117454</v>
      </c>
      <c r="EA21" s="3">
        <v>1024735</v>
      </c>
      <c r="EB21" s="3">
        <v>875677</v>
      </c>
    </row>
    <row r="22" spans="1:133" thickBot="1" x14ac:dyDescent="0.35">
      <c r="A22" s="21">
        <v>45664</v>
      </c>
      <c r="B22" s="22">
        <v>0.75</v>
      </c>
      <c r="C22" s="2" t="s">
        <v>43</v>
      </c>
      <c r="D22" s="3">
        <v>6581</v>
      </c>
      <c r="E22" s="3">
        <v>1760</v>
      </c>
      <c r="F22" s="3">
        <v>2006</v>
      </c>
      <c r="G22" s="3">
        <v>1834</v>
      </c>
      <c r="H22" s="3">
        <v>1500</v>
      </c>
      <c r="I22" s="3">
        <v>1.01</v>
      </c>
      <c r="J22" s="3" t="s">
        <v>45</v>
      </c>
      <c r="K22" s="3">
        <v>0.51</v>
      </c>
      <c r="L22" s="3">
        <v>500</v>
      </c>
      <c r="M22" s="3" t="s">
        <v>45</v>
      </c>
      <c r="N22" s="3">
        <v>0.52</v>
      </c>
      <c r="O22" s="3">
        <v>501</v>
      </c>
      <c r="P22" s="3" t="s">
        <v>63</v>
      </c>
      <c r="S22" s="3" t="s">
        <v>45</v>
      </c>
      <c r="T22" s="3">
        <v>0.74</v>
      </c>
      <c r="U22" s="3">
        <v>489</v>
      </c>
      <c r="V22" s="3" t="s">
        <v>45</v>
      </c>
      <c r="W22" s="3">
        <v>0.64</v>
      </c>
      <c r="X22" s="3">
        <v>495</v>
      </c>
      <c r="Y22" s="3" t="s">
        <v>45</v>
      </c>
      <c r="Z22" s="3">
        <v>0.64</v>
      </c>
      <c r="AA22" s="3">
        <v>494</v>
      </c>
      <c r="AB22" s="3" t="s">
        <v>45</v>
      </c>
      <c r="AC22" s="3">
        <v>0.84</v>
      </c>
      <c r="AD22" s="3">
        <v>490</v>
      </c>
      <c r="AE22" s="3" t="s">
        <v>45</v>
      </c>
      <c r="AF22" s="3">
        <v>0.28999999999999998</v>
      </c>
      <c r="AG22" s="3">
        <v>492</v>
      </c>
      <c r="AH22" s="3" t="s">
        <v>45</v>
      </c>
      <c r="AI22" s="3">
        <v>0.6</v>
      </c>
      <c r="AJ22" s="3">
        <v>491</v>
      </c>
      <c r="AK22" s="3" t="s">
        <v>52</v>
      </c>
      <c r="AN22" s="3" t="s">
        <v>45</v>
      </c>
      <c r="AO22" s="3">
        <v>0.49</v>
      </c>
      <c r="AP22" s="3">
        <v>494</v>
      </c>
      <c r="AQ22" s="3" t="s">
        <v>45</v>
      </c>
      <c r="AR22" s="3">
        <v>0.53</v>
      </c>
      <c r="AS22" s="3">
        <v>492</v>
      </c>
      <c r="AT22" s="3" t="s">
        <v>45</v>
      </c>
      <c r="AU22" s="3">
        <v>0.61</v>
      </c>
      <c r="AV22" s="3">
        <v>490</v>
      </c>
      <c r="AW22" s="3" t="s">
        <v>53</v>
      </c>
      <c r="AZ22" s="3" t="s">
        <v>45</v>
      </c>
      <c r="BA22" s="3">
        <v>0.53</v>
      </c>
      <c r="BB22" s="3">
        <v>487</v>
      </c>
      <c r="BC22" s="3" t="s">
        <v>45</v>
      </c>
      <c r="BD22" s="3">
        <v>0.46</v>
      </c>
      <c r="BE22" s="3">
        <v>461</v>
      </c>
      <c r="BF22" s="3">
        <v>92.44</v>
      </c>
      <c r="BG22" s="3">
        <v>14.3</v>
      </c>
      <c r="BH22" s="3">
        <v>0</v>
      </c>
      <c r="BI22" s="3">
        <v>0.6</v>
      </c>
      <c r="BJ22" s="3">
        <v>5570</v>
      </c>
      <c r="BK22" s="3">
        <v>57.57</v>
      </c>
      <c r="BL22" s="3">
        <v>611</v>
      </c>
      <c r="BM22" s="3">
        <v>62.57</v>
      </c>
      <c r="BN22" s="3">
        <v>1381</v>
      </c>
      <c r="BO22" s="3">
        <v>1.57</v>
      </c>
      <c r="BP22" s="3">
        <v>0.49</v>
      </c>
      <c r="BQ22" s="3">
        <v>414</v>
      </c>
      <c r="BR22" s="3">
        <v>619</v>
      </c>
      <c r="BS22" s="3">
        <v>5.72</v>
      </c>
      <c r="BT22" s="3">
        <v>767</v>
      </c>
      <c r="BU22" s="3">
        <v>3.8</v>
      </c>
      <c r="BV22" s="3">
        <v>769</v>
      </c>
      <c r="BW22" s="3">
        <v>60.15</v>
      </c>
      <c r="BX22" s="3">
        <v>755</v>
      </c>
      <c r="BY22" s="3">
        <v>60.88</v>
      </c>
      <c r="BZ22" s="3">
        <v>765</v>
      </c>
      <c r="CA22" s="3">
        <v>2.34</v>
      </c>
      <c r="CB22" s="3">
        <v>610</v>
      </c>
      <c r="CC22" s="3">
        <v>62.9</v>
      </c>
      <c r="CD22" s="3">
        <v>1380</v>
      </c>
      <c r="CE22" s="3">
        <v>1.65</v>
      </c>
      <c r="CF22" s="3">
        <v>0.54</v>
      </c>
      <c r="CG22" s="3">
        <v>516</v>
      </c>
      <c r="CH22" s="3">
        <v>618</v>
      </c>
      <c r="CI22" s="3">
        <v>6.06</v>
      </c>
      <c r="CJ22" s="3">
        <v>771</v>
      </c>
      <c r="CK22" s="3">
        <v>3.8</v>
      </c>
      <c r="CL22" s="3">
        <v>769</v>
      </c>
      <c r="CM22" s="3">
        <v>60.33</v>
      </c>
      <c r="CN22" s="3">
        <v>759</v>
      </c>
      <c r="CO22" s="3">
        <v>61.17</v>
      </c>
      <c r="CP22" s="3">
        <v>759</v>
      </c>
      <c r="CQ22" s="3">
        <v>2.33</v>
      </c>
      <c r="CR22" s="3">
        <v>599</v>
      </c>
      <c r="CS22" s="3">
        <v>63.29</v>
      </c>
      <c r="CT22" s="3">
        <v>1363</v>
      </c>
      <c r="CU22" s="3">
        <v>1.75</v>
      </c>
      <c r="CV22" s="3">
        <v>0.47</v>
      </c>
      <c r="CW22" s="3">
        <v>467</v>
      </c>
      <c r="CX22" s="3">
        <v>594</v>
      </c>
      <c r="CY22" s="3">
        <v>5.95</v>
      </c>
      <c r="CZ22" s="3">
        <v>758</v>
      </c>
      <c r="DA22" s="3">
        <v>3.8</v>
      </c>
      <c r="DB22" s="3">
        <v>770</v>
      </c>
      <c r="DC22" s="3">
        <v>60.76</v>
      </c>
      <c r="DD22" s="3">
        <v>774</v>
      </c>
      <c r="DE22" s="3">
        <v>61.45</v>
      </c>
      <c r="DF22" s="3">
        <v>752</v>
      </c>
      <c r="DG22" s="3">
        <v>2.36</v>
      </c>
      <c r="DH22" s="3">
        <v>609</v>
      </c>
      <c r="DI22" s="3">
        <v>62.46</v>
      </c>
      <c r="DJ22" s="3">
        <v>1378</v>
      </c>
      <c r="DK22" s="3">
        <v>1.66</v>
      </c>
      <c r="DL22" s="3">
        <v>0.45</v>
      </c>
      <c r="DM22" s="3">
        <v>260</v>
      </c>
      <c r="DN22" s="3">
        <v>616</v>
      </c>
      <c r="DO22" s="3">
        <v>5.68</v>
      </c>
      <c r="DP22" s="3">
        <v>805</v>
      </c>
      <c r="DQ22" s="3">
        <v>3.8</v>
      </c>
      <c r="DR22" s="3">
        <v>770</v>
      </c>
      <c r="DS22" s="3">
        <v>60.04</v>
      </c>
      <c r="DT22" s="3">
        <v>777</v>
      </c>
      <c r="DU22" s="3">
        <v>60.75</v>
      </c>
      <c r="DV22" s="3">
        <v>811</v>
      </c>
      <c r="DW22" s="3">
        <v>2.33</v>
      </c>
      <c r="DX22" s="7">
        <v>65.19</v>
      </c>
      <c r="DY22" s="3">
        <v>1139711</v>
      </c>
      <c r="DZ22" s="3">
        <v>1121738</v>
      </c>
      <c r="EA22" s="3">
        <v>1028740</v>
      </c>
      <c r="EB22" s="3">
        <v>879847</v>
      </c>
      <c r="EC22" s="3" t="s">
        <v>205</v>
      </c>
    </row>
    <row r="23" spans="1:133" thickBot="1" x14ac:dyDescent="0.35">
      <c r="A23" s="21">
        <v>45664</v>
      </c>
      <c r="B23" s="22">
        <v>8.3333333333333329E-2</v>
      </c>
      <c r="C23" s="2" t="s">
        <v>79</v>
      </c>
      <c r="D23" s="3">
        <v>5575</v>
      </c>
      <c r="E23" s="3">
        <v>1561</v>
      </c>
      <c r="F23" s="3">
        <v>1647</v>
      </c>
      <c r="G23" s="3">
        <v>1593</v>
      </c>
      <c r="H23" s="3">
        <v>1289</v>
      </c>
      <c r="I23" s="3">
        <v>0.73</v>
      </c>
      <c r="J23" s="3" t="s">
        <v>45</v>
      </c>
      <c r="K23" s="3">
        <v>0.18</v>
      </c>
      <c r="L23" s="3">
        <v>495</v>
      </c>
      <c r="M23" s="3" t="s">
        <v>45</v>
      </c>
      <c r="N23" s="3">
        <v>0.56000000000000005</v>
      </c>
      <c r="O23" s="3">
        <v>490</v>
      </c>
      <c r="P23" s="3" t="s">
        <v>45</v>
      </c>
      <c r="Q23" s="3">
        <v>0.96</v>
      </c>
      <c r="R23" s="3">
        <v>495</v>
      </c>
      <c r="S23" s="3" t="s">
        <v>51</v>
      </c>
      <c r="V23" s="3" t="s">
        <v>53</v>
      </c>
      <c r="Y23" s="3" t="s">
        <v>45</v>
      </c>
      <c r="Z23" s="3">
        <v>0.82</v>
      </c>
      <c r="AA23" s="3">
        <v>484</v>
      </c>
      <c r="AB23" s="3" t="s">
        <v>45</v>
      </c>
      <c r="AC23" s="3">
        <v>0.68</v>
      </c>
      <c r="AD23" s="3">
        <v>493</v>
      </c>
      <c r="AE23" s="3" t="s">
        <v>45</v>
      </c>
      <c r="AF23" s="3">
        <v>0.26</v>
      </c>
      <c r="AG23" s="3">
        <v>493</v>
      </c>
      <c r="AH23" s="3" t="s">
        <v>45</v>
      </c>
      <c r="AI23" s="3">
        <v>0.37</v>
      </c>
      <c r="AJ23" s="3">
        <v>490</v>
      </c>
      <c r="AK23" s="3" t="s">
        <v>45</v>
      </c>
      <c r="AL23" s="3">
        <v>0.66</v>
      </c>
      <c r="AM23" s="3">
        <v>489</v>
      </c>
      <c r="AN23" s="3" t="s">
        <v>51</v>
      </c>
      <c r="AQ23" s="3" t="s">
        <v>199</v>
      </c>
      <c r="AT23" s="3" t="s">
        <v>45</v>
      </c>
      <c r="AU23" s="3">
        <v>0.62</v>
      </c>
      <c r="AV23" s="3">
        <v>490</v>
      </c>
      <c r="AW23" s="3" t="s">
        <v>45</v>
      </c>
      <c r="AX23" s="3">
        <v>0.32</v>
      </c>
      <c r="AY23" s="3">
        <v>491</v>
      </c>
      <c r="AZ23" s="3" t="s">
        <v>45</v>
      </c>
      <c r="BA23" s="3">
        <v>0.55000000000000004</v>
      </c>
      <c r="BB23" s="3">
        <v>491</v>
      </c>
      <c r="BC23" s="3" t="s">
        <v>50</v>
      </c>
      <c r="BF23" s="7">
        <v>0.88719999999999999</v>
      </c>
      <c r="BG23" s="3">
        <v>14.05</v>
      </c>
      <c r="BH23" s="3">
        <v>0</v>
      </c>
      <c r="BI23" s="3">
        <v>0.34</v>
      </c>
      <c r="BJ23" s="3">
        <v>4063</v>
      </c>
      <c r="BK23" s="3">
        <v>57.78</v>
      </c>
      <c r="BL23" s="3">
        <v>612</v>
      </c>
      <c r="BM23" s="3">
        <v>62.61</v>
      </c>
      <c r="BN23" s="3">
        <v>1383</v>
      </c>
      <c r="BO23" s="3">
        <v>1.79</v>
      </c>
      <c r="BP23" s="3">
        <v>0.49</v>
      </c>
      <c r="BQ23" s="3">
        <v>404</v>
      </c>
      <c r="BR23" s="3">
        <v>603</v>
      </c>
      <c r="BS23" s="3">
        <v>5.62</v>
      </c>
      <c r="BT23" s="3">
        <v>783</v>
      </c>
      <c r="BU23" s="3">
        <v>3.8</v>
      </c>
      <c r="BV23" s="3">
        <v>771</v>
      </c>
      <c r="BW23" s="3">
        <v>60.1</v>
      </c>
      <c r="BX23" s="3">
        <v>779</v>
      </c>
      <c r="BY23" s="3">
        <v>60.81</v>
      </c>
      <c r="BZ23" s="3">
        <v>783</v>
      </c>
      <c r="CA23" s="3">
        <v>2.36</v>
      </c>
      <c r="CB23" s="3">
        <v>608</v>
      </c>
      <c r="CC23" s="3">
        <v>63.06</v>
      </c>
      <c r="CD23" s="3">
        <v>1379</v>
      </c>
      <c r="CE23" s="3">
        <v>1.64</v>
      </c>
      <c r="CF23" s="3">
        <v>0.53</v>
      </c>
      <c r="CG23" s="3">
        <v>516</v>
      </c>
      <c r="CH23" s="3">
        <v>604</v>
      </c>
      <c r="CI23" s="3">
        <v>5.98</v>
      </c>
      <c r="CJ23" s="3">
        <v>760</v>
      </c>
      <c r="CK23" s="3">
        <v>3.8</v>
      </c>
      <c r="CL23" s="3">
        <v>770</v>
      </c>
      <c r="CM23" s="3">
        <v>60.72</v>
      </c>
      <c r="CN23" s="3">
        <v>774</v>
      </c>
      <c r="CO23" s="3">
        <v>61.42</v>
      </c>
      <c r="CP23" s="3">
        <v>763</v>
      </c>
      <c r="CQ23" s="3">
        <v>2.41</v>
      </c>
      <c r="CR23" s="3">
        <v>594</v>
      </c>
      <c r="CS23" s="3">
        <v>63.27</v>
      </c>
      <c r="CT23" s="3">
        <v>1364</v>
      </c>
      <c r="CU23" s="3">
        <v>1.74</v>
      </c>
      <c r="CV23" s="3">
        <v>0.47</v>
      </c>
      <c r="CW23" s="3">
        <v>464</v>
      </c>
      <c r="CX23" s="3">
        <v>588</v>
      </c>
      <c r="CY23" s="3">
        <v>5.88</v>
      </c>
      <c r="CZ23" s="3">
        <v>755</v>
      </c>
      <c r="DA23" s="3">
        <v>3.8</v>
      </c>
      <c r="DB23" s="3">
        <v>769</v>
      </c>
      <c r="DC23" s="3">
        <v>60.84</v>
      </c>
      <c r="DD23" s="3">
        <v>775</v>
      </c>
      <c r="DE23" s="3">
        <v>61.52</v>
      </c>
      <c r="DF23" s="3">
        <v>766</v>
      </c>
      <c r="DG23" s="3">
        <v>2.5099999999999998</v>
      </c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7">
        <v>0.6361</v>
      </c>
      <c r="DY23" s="3">
        <v>1144668</v>
      </c>
      <c r="DZ23" s="3">
        <v>1126633</v>
      </c>
      <c r="EA23" s="3">
        <v>1033449</v>
      </c>
      <c r="EB23" s="3">
        <v>884725.8</v>
      </c>
    </row>
    <row r="24" spans="1:133" thickBot="1" x14ac:dyDescent="0.35">
      <c r="A24" s="21">
        <v>45665</v>
      </c>
      <c r="B24" s="22">
        <v>0.41666666666666669</v>
      </c>
      <c r="C24" s="2" t="s">
        <v>46</v>
      </c>
      <c r="D24" s="3">
        <v>5071</v>
      </c>
      <c r="E24" s="3">
        <v>1394</v>
      </c>
      <c r="F24" s="3">
        <v>1499</v>
      </c>
      <c r="G24" s="3">
        <v>1402</v>
      </c>
      <c r="H24" s="3">
        <v>1232</v>
      </c>
      <c r="I24" s="3">
        <v>0.63</v>
      </c>
      <c r="J24" s="3" t="s">
        <v>94</v>
      </c>
      <c r="M24" s="3" t="s">
        <v>47</v>
      </c>
      <c r="P24" s="3" t="s">
        <v>45</v>
      </c>
      <c r="Q24" s="3">
        <v>0.53</v>
      </c>
      <c r="R24" s="3">
        <v>510</v>
      </c>
      <c r="S24" s="3" t="s">
        <v>45</v>
      </c>
      <c r="T24" s="3">
        <v>0.48</v>
      </c>
      <c r="U24" s="3">
        <v>511</v>
      </c>
      <c r="V24" s="3" t="s">
        <v>47</v>
      </c>
      <c r="Y24" s="3" t="s">
        <v>47</v>
      </c>
      <c r="AB24" s="3" t="s">
        <v>45</v>
      </c>
      <c r="AC24" s="3">
        <v>0.9</v>
      </c>
      <c r="AD24" s="3">
        <v>510</v>
      </c>
      <c r="AE24" s="3" t="s">
        <v>53</v>
      </c>
      <c r="AH24" s="3" t="s">
        <v>45</v>
      </c>
      <c r="AI24" s="3">
        <v>0.52</v>
      </c>
      <c r="AJ24" s="3">
        <v>510</v>
      </c>
      <c r="AK24" s="3" t="s">
        <v>45</v>
      </c>
      <c r="AL24" s="3">
        <v>0.28000000000000003</v>
      </c>
      <c r="AM24" s="3">
        <v>481</v>
      </c>
      <c r="AN24" s="3" t="s">
        <v>45</v>
      </c>
      <c r="AO24" s="3">
        <v>0.5</v>
      </c>
      <c r="AP24" s="3">
        <v>497</v>
      </c>
      <c r="AQ24" s="3" t="s">
        <v>45</v>
      </c>
      <c r="AR24" s="3">
        <v>0.54</v>
      </c>
      <c r="AS24" s="3">
        <v>482</v>
      </c>
      <c r="AT24" s="3" t="s">
        <v>45</v>
      </c>
      <c r="AU24" s="3">
        <v>0.52</v>
      </c>
      <c r="AV24" s="3">
        <v>496</v>
      </c>
      <c r="AW24" s="3" t="s">
        <v>45</v>
      </c>
      <c r="AX24" s="3">
        <v>0.28999999999999998</v>
      </c>
      <c r="AY24" s="3">
        <v>502</v>
      </c>
      <c r="AZ24" s="3" t="s">
        <v>45</v>
      </c>
      <c r="BA24" s="3">
        <v>0.52</v>
      </c>
      <c r="BB24" s="3">
        <v>494</v>
      </c>
      <c r="BC24" s="3" t="s">
        <v>47</v>
      </c>
      <c r="BF24" s="7">
        <v>0.92430000000000001</v>
      </c>
      <c r="BG24" s="3">
        <v>14.03</v>
      </c>
      <c r="BH24" s="3">
        <v>0</v>
      </c>
      <c r="BI24" s="3">
        <v>0.36</v>
      </c>
      <c r="BJ24" s="3">
        <v>4030</v>
      </c>
      <c r="BK24" s="3">
        <v>57.51</v>
      </c>
      <c r="BL24" s="3">
        <v>611</v>
      </c>
      <c r="BM24" s="3">
        <v>62.71</v>
      </c>
      <c r="BN24" s="3">
        <v>1381</v>
      </c>
      <c r="BO24" s="3">
        <v>1.77</v>
      </c>
      <c r="BP24" s="3">
        <v>0.48</v>
      </c>
      <c r="BQ24" s="3">
        <v>401</v>
      </c>
      <c r="BR24" s="3">
        <v>609</v>
      </c>
      <c r="BS24" s="3">
        <v>5.56</v>
      </c>
      <c r="BT24" s="3">
        <v>772</v>
      </c>
      <c r="BU24" s="3">
        <v>3.77</v>
      </c>
      <c r="BV24" s="3">
        <v>770</v>
      </c>
      <c r="BW24" s="3">
        <v>60.2</v>
      </c>
      <c r="BX24" s="3">
        <v>781</v>
      </c>
      <c r="BY24" s="3">
        <v>60.93</v>
      </c>
      <c r="BZ24" s="3">
        <v>779</v>
      </c>
      <c r="CA24" s="3">
        <v>2.4</v>
      </c>
      <c r="CB24" s="3">
        <v>589</v>
      </c>
      <c r="CC24" s="3">
        <v>64.58</v>
      </c>
      <c r="CD24" s="3">
        <v>1360</v>
      </c>
      <c r="CE24" s="3">
        <v>1.63</v>
      </c>
      <c r="CF24" s="3">
        <v>0.52</v>
      </c>
      <c r="CG24" s="3">
        <v>587</v>
      </c>
      <c r="CH24" s="3">
        <v>587</v>
      </c>
      <c r="CI24" s="3">
        <v>6.03</v>
      </c>
      <c r="CJ24" s="3">
        <v>766</v>
      </c>
      <c r="CK24" s="3">
        <v>3.77</v>
      </c>
      <c r="CL24" s="3">
        <v>770</v>
      </c>
      <c r="CM24" s="3">
        <v>62.29</v>
      </c>
      <c r="CN24" s="3">
        <v>772</v>
      </c>
      <c r="CO24" s="3">
        <v>62.94</v>
      </c>
      <c r="CP24" s="3">
        <v>768</v>
      </c>
      <c r="CQ24" s="3">
        <v>2.37</v>
      </c>
      <c r="CR24" s="3" t="s">
        <v>44</v>
      </c>
      <c r="CS24" s="3" t="s">
        <v>44</v>
      </c>
      <c r="CT24" s="3" t="s">
        <v>44</v>
      </c>
      <c r="CU24" s="3" t="s">
        <v>44</v>
      </c>
      <c r="CV24" s="3" t="s">
        <v>44</v>
      </c>
      <c r="CW24" s="3" t="s">
        <v>44</v>
      </c>
      <c r="CX24" s="3" t="s">
        <v>44</v>
      </c>
      <c r="CY24" s="3" t="s">
        <v>44</v>
      </c>
      <c r="CZ24" s="3" t="s">
        <v>44</v>
      </c>
      <c r="DA24" s="3" t="s">
        <v>44</v>
      </c>
      <c r="DB24" s="3" t="s">
        <v>44</v>
      </c>
      <c r="DC24" s="3" t="s">
        <v>44</v>
      </c>
      <c r="DD24" s="3" t="s">
        <v>44</v>
      </c>
      <c r="DE24" s="3" t="s">
        <v>44</v>
      </c>
      <c r="DF24" s="3" t="s">
        <v>44</v>
      </c>
      <c r="DG24" s="3" t="s">
        <v>44</v>
      </c>
      <c r="DH24" s="3" t="s">
        <v>44</v>
      </c>
      <c r="DI24" s="3" t="s">
        <v>44</v>
      </c>
      <c r="DJ24" s="3" t="s">
        <v>44</v>
      </c>
      <c r="DK24" s="3" t="s">
        <v>44</v>
      </c>
      <c r="DL24" s="3" t="s">
        <v>44</v>
      </c>
      <c r="DM24" s="3" t="s">
        <v>44</v>
      </c>
      <c r="DN24" s="3" t="s">
        <v>44</v>
      </c>
      <c r="DO24" s="3" t="s">
        <v>44</v>
      </c>
      <c r="DP24" s="3" t="s">
        <v>44</v>
      </c>
      <c r="DQ24" s="3" t="s">
        <v>44</v>
      </c>
      <c r="DR24" s="3" t="s">
        <v>44</v>
      </c>
      <c r="DS24" s="3" t="s">
        <v>44</v>
      </c>
      <c r="DT24" s="3" t="s">
        <v>44</v>
      </c>
      <c r="DU24" s="3" t="s">
        <v>44</v>
      </c>
      <c r="DV24" s="3" t="s">
        <v>44</v>
      </c>
      <c r="DW24" s="3" t="s">
        <v>44</v>
      </c>
      <c r="DX24" s="7">
        <v>0.64870000000000005</v>
      </c>
      <c r="DY24" s="3">
        <v>1151503</v>
      </c>
      <c r="DZ24" s="3">
        <v>1131247</v>
      </c>
      <c r="EA24" s="3">
        <v>1037886</v>
      </c>
      <c r="EB24" s="3">
        <v>887202</v>
      </c>
    </row>
    <row r="25" spans="1:133" thickBot="1" x14ac:dyDescent="0.35">
      <c r="A25" s="21">
        <v>45665</v>
      </c>
      <c r="B25" s="22">
        <v>0.75</v>
      </c>
      <c r="C25" s="2" t="s">
        <v>57</v>
      </c>
      <c r="D25" s="3">
        <v>6766</v>
      </c>
      <c r="E25" s="3">
        <v>1390</v>
      </c>
      <c r="F25" s="3">
        <v>1815</v>
      </c>
      <c r="G25" s="3">
        <v>1405</v>
      </c>
      <c r="H25" s="3">
        <v>1504</v>
      </c>
      <c r="I25" s="3">
        <v>0.8</v>
      </c>
      <c r="J25" s="3" t="s">
        <v>45</v>
      </c>
      <c r="K25" s="3">
        <v>0.51</v>
      </c>
      <c r="L25" s="3">
        <v>500</v>
      </c>
      <c r="M25" s="3" t="s">
        <v>59</v>
      </c>
      <c r="N25" s="3">
        <v>0.56000000000000005</v>
      </c>
      <c r="O25" s="3">
        <v>495</v>
      </c>
      <c r="P25" s="3" t="s">
        <v>59</v>
      </c>
      <c r="Q25" s="3">
        <v>0.5</v>
      </c>
      <c r="R25" s="3">
        <v>504</v>
      </c>
      <c r="S25" s="23" t="s">
        <v>94</v>
      </c>
      <c r="T25" s="24" t="s">
        <v>94</v>
      </c>
      <c r="U25" s="25" t="s">
        <v>94</v>
      </c>
      <c r="V25" s="26" t="s">
        <v>94</v>
      </c>
      <c r="W25" s="27" t="s">
        <v>94</v>
      </c>
      <c r="X25" s="28" t="s">
        <v>94</v>
      </c>
      <c r="Y25" s="3" t="s">
        <v>59</v>
      </c>
      <c r="Z25" s="3">
        <v>0.56000000000000005</v>
      </c>
      <c r="AA25" s="3">
        <v>502</v>
      </c>
      <c r="AB25" s="3" t="s">
        <v>59</v>
      </c>
      <c r="AC25" s="3">
        <v>0.56000000000000005</v>
      </c>
      <c r="AD25" s="3">
        <v>513</v>
      </c>
      <c r="AE25" s="3" t="s">
        <v>59</v>
      </c>
      <c r="AF25" s="3">
        <v>0.28000000000000003</v>
      </c>
      <c r="AG25" s="3">
        <v>507</v>
      </c>
      <c r="AH25" s="3" t="s">
        <v>59</v>
      </c>
      <c r="AI25" s="3">
        <v>0.33</v>
      </c>
      <c r="AJ25" s="3">
        <v>514</v>
      </c>
      <c r="AK25" s="3" t="s">
        <v>59</v>
      </c>
      <c r="AL25" s="3">
        <v>0.68</v>
      </c>
      <c r="AM25" s="3">
        <v>511</v>
      </c>
      <c r="AN25" s="29" t="s">
        <v>62</v>
      </c>
      <c r="AO25" s="30" t="s">
        <v>62</v>
      </c>
      <c r="AP25" s="31" t="s">
        <v>62</v>
      </c>
      <c r="AQ25" s="3" t="s">
        <v>59</v>
      </c>
      <c r="AR25" s="3">
        <v>0.52</v>
      </c>
      <c r="AS25" s="3">
        <v>518</v>
      </c>
      <c r="AT25" s="3" t="s">
        <v>59</v>
      </c>
      <c r="AU25" s="3">
        <v>0.62</v>
      </c>
      <c r="AV25" s="3">
        <v>515</v>
      </c>
      <c r="AW25" s="3" t="s">
        <v>59</v>
      </c>
      <c r="AX25" s="3">
        <v>0.23</v>
      </c>
      <c r="AY25" s="3">
        <v>512</v>
      </c>
      <c r="AZ25" s="3" t="s">
        <v>59</v>
      </c>
      <c r="BA25" s="3">
        <v>0.28000000000000003</v>
      </c>
      <c r="BB25" s="3">
        <v>482</v>
      </c>
      <c r="BC25" s="3" t="s">
        <v>59</v>
      </c>
      <c r="BD25" s="3">
        <v>0.19</v>
      </c>
      <c r="BE25" s="3">
        <v>450</v>
      </c>
      <c r="BF25" s="7">
        <v>0.91649999999999998</v>
      </c>
      <c r="BG25" s="3">
        <v>13.98</v>
      </c>
      <c r="BH25" s="3">
        <v>0</v>
      </c>
      <c r="BI25" s="3">
        <v>0.36</v>
      </c>
      <c r="BJ25" s="3">
        <v>5542</v>
      </c>
      <c r="BK25" s="3">
        <v>57.66</v>
      </c>
      <c r="BL25" s="3">
        <v>609</v>
      </c>
      <c r="BM25" s="3">
        <v>62.72</v>
      </c>
      <c r="BN25" s="3">
        <v>1380</v>
      </c>
      <c r="BO25" s="3">
        <v>1.76</v>
      </c>
      <c r="BP25" s="3">
        <v>0.48</v>
      </c>
      <c r="BQ25" s="3">
        <v>400</v>
      </c>
      <c r="BR25" s="3">
        <v>613</v>
      </c>
      <c r="BS25" s="3">
        <v>5.62</v>
      </c>
      <c r="BT25" s="3">
        <v>759</v>
      </c>
      <c r="BU25" s="3">
        <v>3.81</v>
      </c>
      <c r="BV25" s="3">
        <v>770</v>
      </c>
      <c r="BW25" s="3">
        <v>60.29</v>
      </c>
      <c r="BX25" s="3">
        <v>760</v>
      </c>
      <c r="BY25" s="3">
        <v>60.95</v>
      </c>
      <c r="BZ25" s="3">
        <v>741</v>
      </c>
      <c r="CA25" s="3">
        <v>2.36</v>
      </c>
      <c r="CB25" s="3">
        <v>606</v>
      </c>
      <c r="CC25" s="3">
        <v>62.5</v>
      </c>
      <c r="CD25" s="3">
        <v>1378</v>
      </c>
      <c r="CE25" s="3">
        <v>1.66</v>
      </c>
      <c r="CF25" s="3">
        <v>0.39</v>
      </c>
      <c r="CG25" s="3">
        <v>545</v>
      </c>
      <c r="CH25" s="3">
        <v>613</v>
      </c>
      <c r="CI25" s="3">
        <v>5.98</v>
      </c>
      <c r="CJ25" s="3">
        <v>766</v>
      </c>
      <c r="CK25" s="3">
        <v>3.81</v>
      </c>
      <c r="CL25" s="3">
        <v>773</v>
      </c>
      <c r="CM25" s="3">
        <v>60.09</v>
      </c>
      <c r="CN25" s="3">
        <v>765</v>
      </c>
      <c r="CO25" s="3">
        <v>60.83</v>
      </c>
      <c r="CP25" s="3">
        <v>761</v>
      </c>
      <c r="CQ25" s="3">
        <v>2.2999999999999998</v>
      </c>
      <c r="CR25" s="3">
        <v>582</v>
      </c>
      <c r="CS25" s="3">
        <v>63.79</v>
      </c>
      <c r="CT25" s="3">
        <v>1352</v>
      </c>
      <c r="CU25" s="3">
        <v>1.78</v>
      </c>
      <c r="CV25" s="3">
        <v>0.47</v>
      </c>
      <c r="CW25" s="3">
        <v>523</v>
      </c>
      <c r="CX25" s="3">
        <v>547</v>
      </c>
      <c r="CY25" s="3">
        <v>5.87</v>
      </c>
      <c r="CZ25" s="3">
        <v>752</v>
      </c>
      <c r="DA25" s="3">
        <v>3.81</v>
      </c>
      <c r="DB25" s="3">
        <v>769</v>
      </c>
      <c r="DC25" s="3">
        <v>61.39</v>
      </c>
      <c r="DD25" s="3">
        <v>802</v>
      </c>
      <c r="DE25" s="3">
        <v>62.04</v>
      </c>
      <c r="DF25" s="3">
        <v>789</v>
      </c>
      <c r="DG25" s="3">
        <v>2.42</v>
      </c>
      <c r="DH25" s="3">
        <v>610</v>
      </c>
      <c r="DI25" s="3">
        <v>62.27</v>
      </c>
      <c r="DJ25" s="3">
        <v>1379</v>
      </c>
      <c r="DK25" s="3">
        <v>1.66</v>
      </c>
      <c r="DL25" s="3">
        <v>0.45</v>
      </c>
      <c r="DM25" s="3">
        <v>261</v>
      </c>
      <c r="DN25" s="3">
        <v>605</v>
      </c>
      <c r="DO25" s="3">
        <v>5.61</v>
      </c>
      <c r="DP25" s="3">
        <v>782</v>
      </c>
      <c r="DQ25" s="3">
        <v>3.81</v>
      </c>
      <c r="DR25" s="3">
        <v>770</v>
      </c>
      <c r="DS25" s="3">
        <v>59.84</v>
      </c>
      <c r="DT25" s="3">
        <v>785</v>
      </c>
      <c r="DU25" s="3">
        <v>60.54</v>
      </c>
      <c r="DV25" s="3">
        <v>796</v>
      </c>
      <c r="DW25" s="3">
        <v>2.2999999999999998</v>
      </c>
      <c r="DX25" s="7">
        <v>0.65</v>
      </c>
      <c r="DY25" s="3">
        <v>1154489</v>
      </c>
      <c r="DZ25" s="3">
        <v>1133104</v>
      </c>
      <c r="EA25" s="3">
        <v>1040743</v>
      </c>
      <c r="EB25" s="3">
        <v>890180</v>
      </c>
    </row>
    <row r="26" spans="1:133" thickBot="1" x14ac:dyDescent="0.35">
      <c r="A26" s="21">
        <v>45665</v>
      </c>
      <c r="B26" s="22">
        <v>8.3333333333333329E-2</v>
      </c>
      <c r="C26" s="2" t="s">
        <v>43</v>
      </c>
      <c r="D26" s="3">
        <v>5255</v>
      </c>
      <c r="E26" s="3">
        <v>1373</v>
      </c>
      <c r="F26" s="3">
        <v>1418</v>
      </c>
      <c r="G26" s="3">
        <v>1430</v>
      </c>
      <c r="H26" s="3">
        <v>1199</v>
      </c>
      <c r="I26" s="3">
        <v>0.57999999999999996</v>
      </c>
      <c r="J26" s="3" t="s">
        <v>45</v>
      </c>
      <c r="K26" s="3">
        <v>0.37</v>
      </c>
      <c r="L26" s="3">
        <v>486</v>
      </c>
      <c r="M26" s="3" t="s">
        <v>45</v>
      </c>
      <c r="N26" s="3">
        <v>0.56000000000000005</v>
      </c>
      <c r="O26" s="3">
        <v>490</v>
      </c>
      <c r="P26" s="3" t="s">
        <v>45</v>
      </c>
      <c r="Q26" s="3">
        <v>0.9</v>
      </c>
      <c r="R26" s="3">
        <v>487</v>
      </c>
      <c r="S26" s="3" t="s">
        <v>52</v>
      </c>
      <c r="V26" s="3" t="s">
        <v>52</v>
      </c>
      <c r="Y26" s="3" t="s">
        <v>52</v>
      </c>
      <c r="AB26" s="3" t="s">
        <v>45</v>
      </c>
      <c r="AC26" s="3">
        <v>0.9</v>
      </c>
      <c r="AD26" s="3">
        <v>510</v>
      </c>
      <c r="AE26" s="3" t="s">
        <v>45</v>
      </c>
      <c r="AF26" s="3">
        <v>0.23</v>
      </c>
      <c r="AG26" s="3">
        <v>512</v>
      </c>
      <c r="AH26" s="3" t="s">
        <v>52</v>
      </c>
      <c r="AK26" s="3" t="s">
        <v>45</v>
      </c>
      <c r="AL26" s="3">
        <v>0.36</v>
      </c>
      <c r="AM26" s="3">
        <v>503</v>
      </c>
      <c r="AN26" s="3" t="s">
        <v>45</v>
      </c>
      <c r="AO26" s="3">
        <v>0.45</v>
      </c>
      <c r="AP26" s="3">
        <v>478</v>
      </c>
      <c r="AQ26" s="3" t="s">
        <v>45</v>
      </c>
      <c r="AR26" s="3">
        <v>0.52</v>
      </c>
      <c r="AS26" s="3">
        <v>488</v>
      </c>
      <c r="AT26" s="3" t="s">
        <v>53</v>
      </c>
      <c r="AW26" s="3" t="s">
        <v>45</v>
      </c>
      <c r="AX26" s="3">
        <v>0.19</v>
      </c>
      <c r="AY26" s="3">
        <v>493</v>
      </c>
      <c r="AZ26" s="3" t="s">
        <v>52</v>
      </c>
      <c r="BC26" s="3" t="s">
        <v>45</v>
      </c>
      <c r="BD26" s="3">
        <v>0.36</v>
      </c>
      <c r="BE26" s="3">
        <v>258</v>
      </c>
      <c r="BF26" s="3">
        <v>92.4</v>
      </c>
      <c r="BG26" s="3">
        <v>14.11</v>
      </c>
      <c r="BH26" s="3">
        <v>0</v>
      </c>
      <c r="BI26" s="3">
        <v>0.37</v>
      </c>
      <c r="BJ26" s="3">
        <v>4100</v>
      </c>
      <c r="BK26" s="3">
        <v>57.83</v>
      </c>
      <c r="CB26" s="3">
        <v>608</v>
      </c>
      <c r="CC26" s="3">
        <v>62.71</v>
      </c>
      <c r="CD26" s="3">
        <v>1378</v>
      </c>
      <c r="CE26" s="3">
        <v>1.65</v>
      </c>
      <c r="CF26" s="3">
        <v>0.54</v>
      </c>
      <c r="CG26" s="3">
        <v>533</v>
      </c>
      <c r="CH26" s="3">
        <v>626</v>
      </c>
      <c r="CI26" s="3">
        <v>6.08</v>
      </c>
      <c r="CJ26" s="3">
        <v>773</v>
      </c>
      <c r="CK26" s="3">
        <v>3.83</v>
      </c>
      <c r="CL26" s="3">
        <v>771</v>
      </c>
      <c r="CM26" s="3">
        <v>60.34</v>
      </c>
      <c r="CN26" s="3">
        <v>757</v>
      </c>
      <c r="CO26" s="3">
        <v>61.05</v>
      </c>
      <c r="CP26" s="3">
        <v>760</v>
      </c>
      <c r="CQ26" s="3">
        <v>2.37</v>
      </c>
      <c r="CR26" s="3">
        <v>595</v>
      </c>
      <c r="CS26" s="3">
        <v>63.39</v>
      </c>
      <c r="CT26" s="3">
        <v>1367</v>
      </c>
      <c r="CU26" s="3">
        <v>1.75</v>
      </c>
      <c r="CV26" s="3">
        <v>0.48</v>
      </c>
      <c r="CW26" s="3">
        <v>467</v>
      </c>
      <c r="CX26" s="3">
        <v>597</v>
      </c>
      <c r="CY26" s="3">
        <v>5.97</v>
      </c>
      <c r="CZ26" s="3">
        <v>752</v>
      </c>
      <c r="DA26" s="3">
        <v>3.83</v>
      </c>
      <c r="DB26" s="3">
        <v>769</v>
      </c>
      <c r="DC26" s="3">
        <v>60.92</v>
      </c>
      <c r="DD26" s="3">
        <v>751</v>
      </c>
      <c r="DE26" s="3">
        <v>61.62</v>
      </c>
      <c r="DF26" s="3">
        <v>734</v>
      </c>
      <c r="DG26" s="3">
        <v>2.5</v>
      </c>
      <c r="DH26" s="3">
        <v>611</v>
      </c>
      <c r="DI26" s="3">
        <v>62.35</v>
      </c>
      <c r="DJ26" s="3">
        <v>1382</v>
      </c>
      <c r="DK26" s="3">
        <v>1.65</v>
      </c>
      <c r="DL26" s="3">
        <v>0.44</v>
      </c>
      <c r="DM26" s="3">
        <v>263</v>
      </c>
      <c r="DN26" s="3">
        <v>608</v>
      </c>
      <c r="DO26" s="3">
        <v>5.54</v>
      </c>
      <c r="DP26" s="3">
        <v>785</v>
      </c>
      <c r="DQ26" s="3">
        <v>3.83</v>
      </c>
      <c r="DR26" s="3">
        <v>768</v>
      </c>
      <c r="DS26" s="3">
        <v>60.15</v>
      </c>
      <c r="DT26" s="3">
        <v>788</v>
      </c>
      <c r="DU26" s="3">
        <v>61.24</v>
      </c>
      <c r="DV26" s="3">
        <v>795</v>
      </c>
      <c r="DW26" s="3">
        <v>2.33</v>
      </c>
      <c r="DX26" s="7">
        <v>66.16</v>
      </c>
      <c r="DY26" s="3">
        <v>1159083</v>
      </c>
      <c r="DZ26" s="3">
        <v>1138043</v>
      </c>
      <c r="EA26" s="3">
        <v>1045443</v>
      </c>
      <c r="EB26" s="3">
        <v>895130</v>
      </c>
    </row>
    <row r="27" spans="1:133" thickBot="1" x14ac:dyDescent="0.35">
      <c r="A27" s="21">
        <v>45666</v>
      </c>
      <c r="B27" s="22">
        <v>0.41666666666666669</v>
      </c>
      <c r="C27" s="2" t="s">
        <v>46</v>
      </c>
      <c r="D27" s="3">
        <v>6820</v>
      </c>
      <c r="E27" s="3">
        <v>1850</v>
      </c>
      <c r="F27" s="3">
        <v>2013</v>
      </c>
      <c r="G27" s="3">
        <v>1646</v>
      </c>
      <c r="H27" s="3">
        <v>1502</v>
      </c>
      <c r="I27" s="3">
        <v>1.1100000000000001</v>
      </c>
      <c r="J27" s="3" t="s">
        <v>59</v>
      </c>
      <c r="K27" s="3">
        <v>0.18</v>
      </c>
      <c r="L27" s="3">
        <v>484</v>
      </c>
      <c r="M27" s="3" t="s">
        <v>59</v>
      </c>
      <c r="N27" s="3">
        <v>0.55000000000000004</v>
      </c>
      <c r="O27" s="3">
        <v>483</v>
      </c>
      <c r="P27" s="3" t="s">
        <v>59</v>
      </c>
      <c r="Q27" s="3">
        <v>-0.98</v>
      </c>
      <c r="R27" s="3">
        <v>482</v>
      </c>
      <c r="S27" s="3" t="s">
        <v>59</v>
      </c>
      <c r="T27" s="3">
        <v>0.44</v>
      </c>
      <c r="U27" s="3">
        <v>482</v>
      </c>
      <c r="V27" s="3" t="s">
        <v>59</v>
      </c>
      <c r="W27" s="3">
        <v>0.67</v>
      </c>
      <c r="X27" s="3">
        <v>487</v>
      </c>
      <c r="Y27" s="3" t="s">
        <v>62</v>
      </c>
      <c r="AB27" s="3" t="s">
        <v>59</v>
      </c>
      <c r="AC27" s="3">
        <v>0.71</v>
      </c>
      <c r="AD27" s="3">
        <v>493</v>
      </c>
      <c r="AE27" s="3" t="s">
        <v>59</v>
      </c>
      <c r="AF27" s="3">
        <v>0.26</v>
      </c>
      <c r="AG27" s="3">
        <v>495</v>
      </c>
      <c r="AH27" s="3" t="s">
        <v>59</v>
      </c>
      <c r="AI27" s="3">
        <v>0.28999999999999998</v>
      </c>
      <c r="AJ27" s="3">
        <v>482</v>
      </c>
      <c r="AK27" s="3" t="s">
        <v>94</v>
      </c>
      <c r="AN27" s="3" t="s">
        <v>94</v>
      </c>
      <c r="AQ27" s="3" t="s">
        <v>59</v>
      </c>
      <c r="AR27" s="3">
        <v>0.54</v>
      </c>
      <c r="AS27" s="3">
        <v>509</v>
      </c>
      <c r="AT27" s="3" t="s">
        <v>59</v>
      </c>
      <c r="AU27" s="3">
        <v>0.63</v>
      </c>
      <c r="AV27" s="3">
        <v>506</v>
      </c>
      <c r="AW27" s="3" t="s">
        <v>59</v>
      </c>
      <c r="AX27" s="3">
        <v>0.2</v>
      </c>
      <c r="AY27" s="3">
        <v>508</v>
      </c>
      <c r="AZ27" s="3" t="s">
        <v>59</v>
      </c>
      <c r="BA27" s="3">
        <v>0.63</v>
      </c>
      <c r="BB27" s="3">
        <v>506</v>
      </c>
      <c r="BC27" s="3" t="s">
        <v>59</v>
      </c>
      <c r="BD27" s="3">
        <v>0.35</v>
      </c>
      <c r="BE27" s="3">
        <v>406</v>
      </c>
      <c r="BF27" s="7">
        <v>0.92279999999999995</v>
      </c>
      <c r="BG27" s="3">
        <v>14.15</v>
      </c>
      <c r="BH27" s="3">
        <v>3.09</v>
      </c>
      <c r="BI27" s="3">
        <v>0.61</v>
      </c>
      <c r="BJ27" s="3">
        <v>5199</v>
      </c>
      <c r="BK27" s="3">
        <v>57.46</v>
      </c>
      <c r="BL27" s="3">
        <v>608</v>
      </c>
      <c r="BM27" s="3">
        <v>62.74</v>
      </c>
      <c r="BN27" s="3">
        <v>1379</v>
      </c>
      <c r="BO27" s="3">
        <v>1.78</v>
      </c>
      <c r="BP27" s="3">
        <v>0.51</v>
      </c>
      <c r="BQ27" s="3">
        <v>413</v>
      </c>
      <c r="BR27" s="3">
        <v>613</v>
      </c>
      <c r="BS27" s="3">
        <v>5.72</v>
      </c>
      <c r="BT27" s="3">
        <v>754</v>
      </c>
      <c r="BU27" s="3">
        <v>3.81</v>
      </c>
      <c r="BV27" s="3">
        <v>771</v>
      </c>
      <c r="BW27" s="3">
        <v>60.27</v>
      </c>
      <c r="BX27" s="3">
        <v>778</v>
      </c>
      <c r="BY27" s="3">
        <v>60.98</v>
      </c>
      <c r="BZ27" s="3">
        <v>760</v>
      </c>
      <c r="CA27" s="3">
        <v>2.37</v>
      </c>
      <c r="CB27" s="3">
        <v>609</v>
      </c>
      <c r="CC27" s="3">
        <v>62.75</v>
      </c>
      <c r="CD27" s="3">
        <v>1382</v>
      </c>
      <c r="CE27" s="3">
        <v>1.66</v>
      </c>
      <c r="CF27" s="3">
        <v>0.55000000000000004</v>
      </c>
      <c r="CG27" s="3">
        <v>528</v>
      </c>
      <c r="CH27" s="3">
        <v>618</v>
      </c>
      <c r="CI27" s="3">
        <v>6.08</v>
      </c>
      <c r="CJ27" s="3">
        <v>773</v>
      </c>
      <c r="CK27" s="3">
        <v>3.81</v>
      </c>
      <c r="CL27" s="3">
        <v>770</v>
      </c>
      <c r="CM27" s="3">
        <v>60.38</v>
      </c>
      <c r="CN27" s="3">
        <v>750</v>
      </c>
      <c r="CO27" s="3">
        <v>61.1</v>
      </c>
      <c r="CP27" s="3">
        <v>752</v>
      </c>
      <c r="CQ27" s="3">
        <v>2.31</v>
      </c>
      <c r="CR27" s="3">
        <v>590</v>
      </c>
      <c r="CS27" s="3">
        <v>63.35</v>
      </c>
      <c r="CT27" s="3">
        <v>1361</v>
      </c>
      <c r="CU27" s="3">
        <v>1.74</v>
      </c>
      <c r="CV27" s="3">
        <v>0.48</v>
      </c>
      <c r="CW27" s="3">
        <v>474</v>
      </c>
      <c r="CX27" s="3">
        <v>595</v>
      </c>
      <c r="CY27" s="3">
        <v>5.99</v>
      </c>
      <c r="CZ27" s="3">
        <v>770</v>
      </c>
      <c r="DA27" s="3">
        <v>3.81</v>
      </c>
      <c r="DB27" s="3">
        <v>771</v>
      </c>
      <c r="DC27" s="3">
        <v>60.75</v>
      </c>
      <c r="DD27" s="3">
        <v>755</v>
      </c>
      <c r="DE27" s="3">
        <v>61.44</v>
      </c>
      <c r="DF27" s="3">
        <v>750</v>
      </c>
      <c r="DG27" s="3">
        <v>2.36</v>
      </c>
      <c r="DH27" s="3">
        <v>609</v>
      </c>
      <c r="DI27" s="3">
        <v>62.71</v>
      </c>
      <c r="DJ27" s="3">
        <v>1378</v>
      </c>
      <c r="DK27" s="3">
        <v>1.66</v>
      </c>
      <c r="DL27" s="3">
        <v>0.47</v>
      </c>
      <c r="DM27" s="3">
        <v>272</v>
      </c>
      <c r="DN27" s="3">
        <v>612</v>
      </c>
      <c r="DO27" s="3">
        <v>5.69</v>
      </c>
      <c r="DP27" s="3">
        <v>767</v>
      </c>
      <c r="DQ27" s="3">
        <v>3.81</v>
      </c>
      <c r="DR27" s="3">
        <v>770</v>
      </c>
      <c r="DS27" s="3">
        <v>60.33</v>
      </c>
      <c r="DT27" s="3">
        <v>775</v>
      </c>
      <c r="DU27" s="3">
        <v>61.05</v>
      </c>
      <c r="DV27" s="3">
        <v>779</v>
      </c>
      <c r="DW27" s="3">
        <v>2.35</v>
      </c>
      <c r="DX27" s="7">
        <v>0.65649999999999997</v>
      </c>
      <c r="DY27" s="3">
        <v>1164815</v>
      </c>
      <c r="DZ27" s="3">
        <v>1144794</v>
      </c>
      <c r="EA27" s="3">
        <v>1051524</v>
      </c>
      <c r="EB27" s="3">
        <v>901267</v>
      </c>
    </row>
    <row r="28" spans="1:133" thickBot="1" x14ac:dyDescent="0.35">
      <c r="A28" s="21">
        <v>45666</v>
      </c>
      <c r="B28" s="22">
        <v>0.75</v>
      </c>
      <c r="C28" s="2" t="s">
        <v>57</v>
      </c>
      <c r="D28" s="3">
        <v>6791</v>
      </c>
      <c r="E28" s="3">
        <v>1636</v>
      </c>
      <c r="F28" s="3">
        <v>1966</v>
      </c>
      <c r="G28" s="3">
        <v>1669</v>
      </c>
      <c r="H28" s="3">
        <v>1619</v>
      </c>
      <c r="I28" s="3">
        <v>1</v>
      </c>
      <c r="J28" s="3" t="s">
        <v>59</v>
      </c>
      <c r="K28" s="3">
        <v>0.21</v>
      </c>
      <c r="L28" s="3">
        <v>479</v>
      </c>
      <c r="M28" s="3" t="s">
        <v>59</v>
      </c>
      <c r="N28" s="3">
        <v>0.27</v>
      </c>
      <c r="O28" s="3">
        <v>481</v>
      </c>
      <c r="P28" s="3" t="s">
        <v>59</v>
      </c>
      <c r="Q28" s="3">
        <v>0.53</v>
      </c>
      <c r="R28" s="3">
        <v>483</v>
      </c>
      <c r="S28" s="3" t="s">
        <v>59</v>
      </c>
      <c r="T28" s="3">
        <v>0.69</v>
      </c>
      <c r="U28" s="3">
        <v>493</v>
      </c>
      <c r="V28" s="3" t="s">
        <v>59</v>
      </c>
      <c r="W28" s="3">
        <v>0.67</v>
      </c>
      <c r="X28" s="3">
        <v>511</v>
      </c>
      <c r="Y28" s="3" t="s">
        <v>62</v>
      </c>
      <c r="AB28" s="3" t="s">
        <v>59</v>
      </c>
      <c r="AC28" s="3">
        <v>0.89</v>
      </c>
      <c r="AD28" s="3">
        <v>506</v>
      </c>
      <c r="AE28" s="3" t="s">
        <v>59</v>
      </c>
      <c r="AF28" s="3">
        <v>0.22</v>
      </c>
      <c r="AG28" s="3">
        <v>509</v>
      </c>
      <c r="AH28" s="3" t="s">
        <v>59</v>
      </c>
      <c r="AI28" s="3">
        <v>0.44</v>
      </c>
      <c r="AJ28" s="3">
        <v>506</v>
      </c>
      <c r="AK28" s="3" t="s">
        <v>196</v>
      </c>
      <c r="AN28" s="3" t="s">
        <v>196</v>
      </c>
      <c r="AQ28" s="3" t="s">
        <v>59</v>
      </c>
      <c r="AR28" s="3">
        <v>0.54</v>
      </c>
      <c r="AS28" s="3">
        <v>511</v>
      </c>
      <c r="AT28" s="3" t="s">
        <v>59</v>
      </c>
      <c r="AU28" s="3">
        <v>0.28000000000000003</v>
      </c>
      <c r="AV28" s="3">
        <v>496</v>
      </c>
      <c r="AW28" s="3" t="s">
        <v>58</v>
      </c>
      <c r="AZ28" s="3" t="s">
        <v>59</v>
      </c>
      <c r="BA28" s="3">
        <v>0.28000000000000003</v>
      </c>
      <c r="BB28" s="3">
        <v>494</v>
      </c>
      <c r="BC28" s="3" t="s">
        <v>59</v>
      </c>
      <c r="BD28" s="3">
        <v>0.4</v>
      </c>
      <c r="BE28" s="3">
        <v>416</v>
      </c>
      <c r="BF28" s="7">
        <v>0.92190000000000005</v>
      </c>
      <c r="BG28" s="3">
        <v>14.42</v>
      </c>
      <c r="BH28" s="3">
        <v>3.1</v>
      </c>
      <c r="BI28" s="3">
        <v>0.61</v>
      </c>
      <c r="BJ28" s="3">
        <v>5342</v>
      </c>
      <c r="BK28" s="3">
        <v>57.58</v>
      </c>
      <c r="BL28" s="3">
        <v>611</v>
      </c>
      <c r="BM28" s="3">
        <v>62.5</v>
      </c>
      <c r="BN28" s="3">
        <v>1378</v>
      </c>
      <c r="BO28" s="3">
        <v>1.74</v>
      </c>
      <c r="BP28" s="3">
        <v>0.5</v>
      </c>
      <c r="BQ28" s="3">
        <v>411</v>
      </c>
      <c r="BR28" s="3">
        <v>607</v>
      </c>
      <c r="BS28" s="3">
        <v>5.69</v>
      </c>
      <c r="BT28" s="3">
        <v>766</v>
      </c>
      <c r="BU28" s="3">
        <v>3.78</v>
      </c>
      <c r="BV28" s="3">
        <v>771</v>
      </c>
      <c r="BW28" s="3">
        <v>60.01</v>
      </c>
      <c r="BX28" s="3">
        <v>757</v>
      </c>
      <c r="BY28" s="3">
        <v>60.76</v>
      </c>
      <c r="BZ28" s="3">
        <v>759</v>
      </c>
      <c r="CA28" s="3">
        <v>2.34</v>
      </c>
      <c r="CB28" s="3">
        <v>611</v>
      </c>
      <c r="CC28" s="3">
        <v>62.68</v>
      </c>
      <c r="CD28" s="3">
        <v>1378</v>
      </c>
      <c r="CE28" s="3">
        <v>1.65</v>
      </c>
      <c r="CF28" s="3">
        <v>0.54</v>
      </c>
      <c r="CG28" s="3">
        <v>528</v>
      </c>
      <c r="CH28" s="3">
        <v>631</v>
      </c>
      <c r="CI28" s="3">
        <v>5.99</v>
      </c>
      <c r="CJ28" s="3">
        <v>761</v>
      </c>
      <c r="CK28" s="3">
        <v>3.78</v>
      </c>
      <c r="CL28" s="3">
        <v>770</v>
      </c>
      <c r="CM28" s="3">
        <v>60.32</v>
      </c>
      <c r="CN28" s="3">
        <v>757</v>
      </c>
      <c r="CO28" s="3">
        <v>61.05</v>
      </c>
      <c r="CP28" s="3">
        <v>758</v>
      </c>
      <c r="CQ28" s="3">
        <v>2.33</v>
      </c>
      <c r="CR28" s="3">
        <v>597</v>
      </c>
      <c r="CS28" s="3">
        <v>63.16</v>
      </c>
      <c r="CT28" s="3">
        <v>1365</v>
      </c>
      <c r="CU28" s="3">
        <v>1.75</v>
      </c>
      <c r="CV28" s="3">
        <v>0.47</v>
      </c>
      <c r="CW28" s="3">
        <v>470</v>
      </c>
      <c r="CX28" s="3">
        <v>601</v>
      </c>
      <c r="CY28" s="3">
        <v>5.91</v>
      </c>
      <c r="CZ28" s="3">
        <v>751</v>
      </c>
      <c r="DA28" s="3">
        <v>3.78</v>
      </c>
      <c r="DB28" s="3">
        <v>771</v>
      </c>
      <c r="DC28" s="3">
        <v>60.85</v>
      </c>
      <c r="DD28" s="3">
        <v>770</v>
      </c>
      <c r="DE28" s="3">
        <v>61.55</v>
      </c>
      <c r="DF28" s="3">
        <v>751</v>
      </c>
      <c r="DG28" s="3">
        <v>2.39</v>
      </c>
      <c r="DH28" s="3">
        <v>612</v>
      </c>
      <c r="DI28" s="3">
        <v>62.66</v>
      </c>
      <c r="DJ28" s="3">
        <v>1382</v>
      </c>
      <c r="DK28" s="3">
        <v>1.65</v>
      </c>
      <c r="DL28" s="3">
        <v>0.46</v>
      </c>
      <c r="DM28" s="3">
        <v>272</v>
      </c>
      <c r="DN28" s="3">
        <v>616</v>
      </c>
      <c r="DO28" s="3">
        <v>5.65</v>
      </c>
      <c r="DP28" s="3">
        <v>773</v>
      </c>
      <c r="DQ28" s="3">
        <v>3.78</v>
      </c>
      <c r="DR28" s="3">
        <v>770</v>
      </c>
      <c r="DS28" s="3">
        <v>60.3</v>
      </c>
      <c r="DT28" s="3">
        <v>774</v>
      </c>
      <c r="DU28" s="3">
        <v>61.02</v>
      </c>
      <c r="DV28" s="3">
        <v>775</v>
      </c>
      <c r="DW28" s="3">
        <v>2.33</v>
      </c>
      <c r="DX28" s="7">
        <v>0.65490000000000004</v>
      </c>
      <c r="DY28" s="3">
        <v>1167971</v>
      </c>
      <c r="DZ28" s="3">
        <v>1147967</v>
      </c>
      <c r="EA28" s="3">
        <v>1054545</v>
      </c>
      <c r="EB28" s="3">
        <v>904420</v>
      </c>
    </row>
    <row r="29" spans="1:133" thickBot="1" x14ac:dyDescent="0.35">
      <c r="A29" s="21">
        <v>45666</v>
      </c>
      <c r="B29" s="22">
        <v>8.3333333333333329E-2</v>
      </c>
      <c r="C29" s="2" t="s">
        <v>43</v>
      </c>
      <c r="D29" s="3">
        <v>6607</v>
      </c>
      <c r="E29" s="3">
        <v>1930</v>
      </c>
      <c r="F29" s="3">
        <v>1912</v>
      </c>
      <c r="G29" s="3">
        <v>1627</v>
      </c>
      <c r="H29" s="3">
        <v>1657</v>
      </c>
      <c r="I29" s="3">
        <v>1.0900000000000001</v>
      </c>
      <c r="J29" s="3" t="s">
        <v>59</v>
      </c>
      <c r="K29" s="3">
        <v>0.18</v>
      </c>
      <c r="L29" s="3">
        <v>496</v>
      </c>
      <c r="M29" s="3" t="s">
        <v>59</v>
      </c>
      <c r="N29" s="3">
        <v>0.56999999999999995</v>
      </c>
      <c r="O29" s="3">
        <v>495</v>
      </c>
      <c r="P29" s="3" t="s">
        <v>62</v>
      </c>
      <c r="S29" s="3" t="s">
        <v>59</v>
      </c>
      <c r="T29" s="3">
        <v>0.47</v>
      </c>
      <c r="U29" s="3">
        <v>587</v>
      </c>
      <c r="V29" s="3" t="s">
        <v>59</v>
      </c>
      <c r="W29" s="3">
        <v>0.65</v>
      </c>
      <c r="X29" s="3">
        <v>495</v>
      </c>
      <c r="Y29" s="3" t="s">
        <v>196</v>
      </c>
      <c r="AB29" s="3" t="s">
        <v>59</v>
      </c>
      <c r="AC29" s="3">
        <v>0.81</v>
      </c>
      <c r="AD29" s="3">
        <v>514</v>
      </c>
      <c r="AE29" s="3" t="s">
        <v>59</v>
      </c>
      <c r="AF29" s="3">
        <v>0.28000000000000003</v>
      </c>
      <c r="AG29" s="3">
        <v>512</v>
      </c>
      <c r="AH29" s="3" t="s">
        <v>59</v>
      </c>
      <c r="AI29" s="3">
        <v>0.27</v>
      </c>
      <c r="AJ29" s="3">
        <v>515</v>
      </c>
      <c r="AK29" s="3" t="s">
        <v>59</v>
      </c>
      <c r="AL29" s="3">
        <v>0.39</v>
      </c>
      <c r="AM29" s="3">
        <v>514</v>
      </c>
      <c r="AN29" s="3" t="s">
        <v>59</v>
      </c>
      <c r="AO29" s="3">
        <v>0.39</v>
      </c>
      <c r="AP29" s="3">
        <v>508</v>
      </c>
      <c r="AQ29" s="3" t="s">
        <v>58</v>
      </c>
      <c r="AT29" s="3" t="s">
        <v>59</v>
      </c>
      <c r="AU29" s="3">
        <v>0.52</v>
      </c>
      <c r="AV29" s="3">
        <v>498</v>
      </c>
      <c r="AW29" s="3" t="s">
        <v>59</v>
      </c>
      <c r="AX29" s="3">
        <v>0.65</v>
      </c>
      <c r="AY29" s="3">
        <v>497</v>
      </c>
      <c r="AZ29" s="3" t="s">
        <v>59</v>
      </c>
      <c r="BA29" s="3">
        <v>0.56999999999999995</v>
      </c>
      <c r="BB29" s="3">
        <v>503</v>
      </c>
      <c r="BC29" s="3" t="s">
        <v>59</v>
      </c>
      <c r="BD29" s="3">
        <v>0.15</v>
      </c>
      <c r="BE29" s="3">
        <v>439</v>
      </c>
      <c r="BF29" s="3">
        <v>92.44</v>
      </c>
      <c r="BG29" s="3">
        <v>14.21</v>
      </c>
      <c r="BH29" s="3">
        <v>3.09</v>
      </c>
      <c r="BI29" s="3">
        <v>0.61</v>
      </c>
      <c r="BJ29" s="3">
        <v>5320</v>
      </c>
      <c r="BK29" s="3">
        <v>57.97</v>
      </c>
      <c r="BL29" s="3">
        <v>609</v>
      </c>
      <c r="BM29" s="3">
        <v>62.66</v>
      </c>
      <c r="BN29" s="3">
        <v>1376</v>
      </c>
      <c r="BO29" s="3">
        <v>1.77</v>
      </c>
      <c r="BP29" s="3">
        <v>0.5</v>
      </c>
      <c r="BQ29" s="3">
        <v>411</v>
      </c>
      <c r="BR29" s="3">
        <v>620</v>
      </c>
      <c r="BS29" s="3">
        <v>5.67</v>
      </c>
      <c r="BT29" s="3">
        <v>760</v>
      </c>
      <c r="BU29" s="3">
        <v>3.81</v>
      </c>
      <c r="BV29" s="3">
        <v>771</v>
      </c>
      <c r="BW29" s="3">
        <v>60.16</v>
      </c>
      <c r="BX29" s="3">
        <v>775</v>
      </c>
      <c r="BY29" s="3">
        <v>60.91</v>
      </c>
      <c r="BZ29" s="3">
        <v>767</v>
      </c>
      <c r="CA29" s="3">
        <v>2.34</v>
      </c>
      <c r="CB29" s="3">
        <v>611</v>
      </c>
      <c r="CC29" s="3">
        <v>61.81</v>
      </c>
      <c r="CD29" s="3">
        <v>1379</v>
      </c>
      <c r="CE29" s="3">
        <v>1.64</v>
      </c>
      <c r="CF29" s="3">
        <v>0.55000000000000004</v>
      </c>
      <c r="CG29" s="3">
        <v>531</v>
      </c>
      <c r="CH29" s="3">
        <v>620</v>
      </c>
      <c r="CI29" s="3">
        <v>6.03</v>
      </c>
      <c r="CJ29" s="3">
        <v>764</v>
      </c>
      <c r="CK29" s="3">
        <v>3.81</v>
      </c>
      <c r="CL29" s="3">
        <v>773</v>
      </c>
      <c r="CM29" s="3">
        <v>60.42</v>
      </c>
      <c r="CN29" s="3">
        <v>755</v>
      </c>
      <c r="CO29" s="3">
        <v>61.14</v>
      </c>
      <c r="CP29" s="3">
        <v>752</v>
      </c>
      <c r="CQ29" s="3">
        <v>2.33</v>
      </c>
      <c r="CR29" s="3">
        <v>596</v>
      </c>
      <c r="CS29" s="3">
        <v>63.27</v>
      </c>
      <c r="CT29" s="3">
        <v>1365</v>
      </c>
      <c r="CU29" s="3">
        <v>1.74</v>
      </c>
      <c r="CV29" s="3">
        <v>0.48</v>
      </c>
      <c r="CW29" s="3">
        <v>471</v>
      </c>
      <c r="CX29" s="3">
        <v>586</v>
      </c>
      <c r="CY29" s="3">
        <v>5.93</v>
      </c>
      <c r="CZ29" s="3">
        <v>751</v>
      </c>
      <c r="DA29" s="3">
        <v>3.81</v>
      </c>
      <c r="DB29" s="3">
        <v>770</v>
      </c>
      <c r="DC29" s="3">
        <v>60.92</v>
      </c>
      <c r="DD29" s="3">
        <v>773</v>
      </c>
      <c r="DE29" s="3">
        <v>61.58</v>
      </c>
      <c r="DF29" s="3">
        <v>756</v>
      </c>
      <c r="DG29" s="3">
        <v>2.4300000000000002</v>
      </c>
      <c r="DH29" s="3">
        <v>611</v>
      </c>
      <c r="DI29" s="3">
        <v>62.84</v>
      </c>
      <c r="DJ29" s="3">
        <v>1382</v>
      </c>
      <c r="DK29" s="3">
        <v>1.65</v>
      </c>
      <c r="DL29" s="3">
        <v>0.46</v>
      </c>
      <c r="DM29" s="3">
        <v>269</v>
      </c>
      <c r="DN29" s="3">
        <v>619</v>
      </c>
      <c r="DO29" s="3">
        <v>5.92</v>
      </c>
      <c r="DP29" s="3">
        <v>765</v>
      </c>
      <c r="DQ29" s="3">
        <v>3.81</v>
      </c>
      <c r="DR29" s="3">
        <v>774</v>
      </c>
      <c r="DS29" s="3">
        <v>60.45</v>
      </c>
      <c r="DT29" s="3">
        <v>765</v>
      </c>
      <c r="DU29" s="3">
        <v>61.05</v>
      </c>
      <c r="DV29" s="3">
        <v>771</v>
      </c>
      <c r="DW29" s="3">
        <v>2.2400000000000002</v>
      </c>
      <c r="DX29" s="7">
        <v>65.88</v>
      </c>
      <c r="DY29" s="3">
        <v>1172962</v>
      </c>
      <c r="DZ29" s="3">
        <v>1152896</v>
      </c>
      <c r="EA29" s="3">
        <v>1059236</v>
      </c>
      <c r="EB29" s="3">
        <v>909398</v>
      </c>
    </row>
    <row r="30" spans="1:133" thickBot="1" x14ac:dyDescent="0.35">
      <c r="A30" s="21">
        <v>45667</v>
      </c>
      <c r="B30" s="22">
        <v>0.41666666666666669</v>
      </c>
      <c r="C30" s="2" t="s">
        <v>79</v>
      </c>
      <c r="D30" s="3">
        <v>6707</v>
      </c>
      <c r="E30" s="3">
        <v>2000</v>
      </c>
      <c r="F30" s="3">
        <v>1919</v>
      </c>
      <c r="G30" s="3">
        <v>1600</v>
      </c>
      <c r="H30" s="3">
        <v>1752</v>
      </c>
      <c r="I30" s="3">
        <v>1.08</v>
      </c>
      <c r="J30" s="3" t="s">
        <v>51</v>
      </c>
      <c r="M30" s="3" t="s">
        <v>45</v>
      </c>
      <c r="N30" s="3">
        <v>0.54</v>
      </c>
      <c r="O30" s="3">
        <v>484</v>
      </c>
      <c r="P30" s="3" t="s">
        <v>45</v>
      </c>
      <c r="Q30" s="3">
        <v>0.98</v>
      </c>
      <c r="R30" s="3">
        <v>486</v>
      </c>
      <c r="S30" s="3" t="s">
        <v>45</v>
      </c>
      <c r="T30" s="3">
        <v>0.46</v>
      </c>
      <c r="U30" s="3">
        <v>486</v>
      </c>
      <c r="V30" s="3" t="s">
        <v>45</v>
      </c>
      <c r="W30" s="3">
        <v>0.66</v>
      </c>
      <c r="X30" s="3">
        <v>486</v>
      </c>
      <c r="Y30" s="3" t="s">
        <v>45</v>
      </c>
      <c r="Z30" s="3">
        <v>0.47</v>
      </c>
      <c r="AA30" s="3">
        <v>461</v>
      </c>
      <c r="AB30" s="3" t="s">
        <v>45</v>
      </c>
      <c r="AC30" s="3">
        <v>0.88</v>
      </c>
      <c r="AD30" s="3">
        <v>487</v>
      </c>
      <c r="AE30" s="3" t="s">
        <v>45</v>
      </c>
      <c r="AF30" s="3">
        <v>0.22</v>
      </c>
      <c r="AG30" s="3">
        <v>483</v>
      </c>
      <c r="AH30" s="3" t="s">
        <v>45</v>
      </c>
      <c r="AI30" s="3">
        <v>0.26</v>
      </c>
      <c r="AJ30" s="3">
        <v>486</v>
      </c>
      <c r="AK30" s="3" t="s">
        <v>45</v>
      </c>
      <c r="AL30" s="3">
        <v>0.7</v>
      </c>
      <c r="AM30" s="3">
        <v>488</v>
      </c>
      <c r="AN30" s="3" t="s">
        <v>53</v>
      </c>
      <c r="AQ30" s="3" t="s">
        <v>45</v>
      </c>
      <c r="AR30" s="3">
        <v>0.53</v>
      </c>
      <c r="AS30" s="3">
        <v>486</v>
      </c>
      <c r="AT30" s="3" t="s">
        <v>45</v>
      </c>
      <c r="AU30" s="3">
        <v>0.63</v>
      </c>
      <c r="AV30" s="3">
        <v>488</v>
      </c>
      <c r="AW30" s="3" t="s">
        <v>45</v>
      </c>
      <c r="AX30" s="3">
        <v>0.3</v>
      </c>
      <c r="AY30" s="3">
        <v>485</v>
      </c>
      <c r="AZ30" s="3" t="s">
        <v>45</v>
      </c>
      <c r="BA30" s="3">
        <v>0.57999999999999996</v>
      </c>
      <c r="BB30" s="3">
        <v>488</v>
      </c>
      <c r="BC30" s="3" t="s">
        <v>51</v>
      </c>
      <c r="BF30" s="7">
        <v>0.8508</v>
      </c>
      <c r="BG30" s="3">
        <v>14.18</v>
      </c>
      <c r="BH30" s="3">
        <v>3.09</v>
      </c>
      <c r="BI30" s="3">
        <v>0.6</v>
      </c>
      <c r="BJ30" s="3">
        <v>5213</v>
      </c>
      <c r="BK30" s="3">
        <v>57.81</v>
      </c>
      <c r="BL30" s="3">
        <v>609</v>
      </c>
      <c r="BM30" s="3">
        <v>62.62</v>
      </c>
      <c r="BN30" s="3">
        <v>1381</v>
      </c>
      <c r="BO30" s="3">
        <v>1.76</v>
      </c>
      <c r="BP30" s="3">
        <v>0.49</v>
      </c>
      <c r="BQ30" s="3">
        <v>408</v>
      </c>
      <c r="BR30" s="3">
        <v>602</v>
      </c>
      <c r="BS30" s="3">
        <v>5.68</v>
      </c>
      <c r="BT30" s="3">
        <v>767</v>
      </c>
      <c r="BU30" s="3">
        <v>3.83</v>
      </c>
      <c r="BV30" s="3">
        <v>772</v>
      </c>
      <c r="BW30" s="3">
        <v>60.13</v>
      </c>
      <c r="BX30" s="3">
        <v>779</v>
      </c>
      <c r="BY30" s="3">
        <v>60.85</v>
      </c>
      <c r="BZ30" s="3">
        <v>771</v>
      </c>
      <c r="CA30" s="3">
        <v>2.35</v>
      </c>
      <c r="CB30" s="3">
        <v>609</v>
      </c>
      <c r="CC30" s="3">
        <v>62.74</v>
      </c>
      <c r="CD30" s="3">
        <v>1380</v>
      </c>
      <c r="CE30" s="3">
        <v>1.66</v>
      </c>
      <c r="CF30" s="3">
        <v>0.54</v>
      </c>
      <c r="CG30" s="3">
        <v>528</v>
      </c>
      <c r="CH30" s="3">
        <v>630</v>
      </c>
      <c r="CI30" s="3">
        <v>6.02</v>
      </c>
      <c r="CJ30" s="3">
        <v>774</v>
      </c>
      <c r="CK30" s="3">
        <v>3.83</v>
      </c>
      <c r="CL30" s="3">
        <v>770</v>
      </c>
      <c r="CM30" s="3">
        <v>60.37</v>
      </c>
      <c r="CN30" s="3">
        <v>749</v>
      </c>
      <c r="CO30" s="3">
        <v>61.08</v>
      </c>
      <c r="CP30" s="3">
        <v>753</v>
      </c>
      <c r="CQ30" s="3">
        <v>2.33</v>
      </c>
      <c r="CR30" s="3">
        <v>591</v>
      </c>
      <c r="CS30" s="3">
        <v>63.3</v>
      </c>
      <c r="CT30" s="3">
        <v>1361</v>
      </c>
      <c r="CU30" s="3">
        <v>1.74</v>
      </c>
      <c r="CV30" s="3">
        <v>0.47</v>
      </c>
      <c r="CW30" s="3">
        <v>468</v>
      </c>
      <c r="CX30" s="3">
        <v>581</v>
      </c>
      <c r="CY30" s="3">
        <v>5.93</v>
      </c>
      <c r="CZ30" s="3">
        <v>766</v>
      </c>
      <c r="DA30" s="3">
        <v>3.83</v>
      </c>
      <c r="DB30" s="3">
        <v>769</v>
      </c>
      <c r="DC30" s="3">
        <v>60.87</v>
      </c>
      <c r="DD30" s="3">
        <v>780</v>
      </c>
      <c r="DE30" s="3">
        <v>61.56</v>
      </c>
      <c r="DF30" s="3">
        <v>764</v>
      </c>
      <c r="DG30" s="3">
        <v>2.27</v>
      </c>
      <c r="DH30" s="3">
        <v>610</v>
      </c>
      <c r="DI30" s="3">
        <v>62.94</v>
      </c>
      <c r="DJ30" s="3">
        <v>1373</v>
      </c>
      <c r="DK30" s="3">
        <v>1.66</v>
      </c>
      <c r="DL30" s="3">
        <v>0.46</v>
      </c>
      <c r="DM30" s="3">
        <v>267</v>
      </c>
      <c r="DN30" s="3">
        <v>612</v>
      </c>
      <c r="DO30" s="3">
        <v>5.63</v>
      </c>
      <c r="DP30" s="3">
        <v>764</v>
      </c>
      <c r="DQ30" s="3">
        <v>3.83</v>
      </c>
      <c r="DR30" s="3">
        <v>769</v>
      </c>
      <c r="DS30" s="3">
        <v>60.56</v>
      </c>
      <c r="DT30" s="3">
        <v>767</v>
      </c>
      <c r="DU30" s="3">
        <v>61.28</v>
      </c>
      <c r="DV30" s="3">
        <v>760</v>
      </c>
      <c r="DW30" s="3">
        <v>2.37</v>
      </c>
      <c r="DX30" s="7">
        <v>0.64910000000000001</v>
      </c>
      <c r="DY30" s="3">
        <v>11777762</v>
      </c>
      <c r="DZ30" s="3">
        <v>1157836</v>
      </c>
      <c r="EA30" s="3">
        <v>1063925</v>
      </c>
      <c r="EB30" s="3">
        <v>914220.5</v>
      </c>
    </row>
    <row r="31" spans="1:133" thickBot="1" x14ac:dyDescent="0.35">
      <c r="A31" s="21">
        <v>45667</v>
      </c>
      <c r="B31" s="22">
        <v>0.75</v>
      </c>
      <c r="C31" s="2" t="s">
        <v>46</v>
      </c>
      <c r="D31" s="3">
        <v>6640</v>
      </c>
      <c r="E31" s="3">
        <v>1919</v>
      </c>
      <c r="F31" s="3">
        <v>2137</v>
      </c>
      <c r="G31" s="3">
        <v>1638</v>
      </c>
      <c r="H31" s="3">
        <v>1590</v>
      </c>
      <c r="I31" s="3">
        <v>1.04</v>
      </c>
      <c r="J31" s="3" t="s">
        <v>59</v>
      </c>
      <c r="K31" s="3">
        <v>0.5</v>
      </c>
      <c r="L31" s="3">
        <v>489</v>
      </c>
      <c r="M31" s="3" t="s">
        <v>59</v>
      </c>
      <c r="N31" s="3">
        <v>0.28999999999999998</v>
      </c>
      <c r="O31" s="3">
        <v>512</v>
      </c>
      <c r="P31" s="3" t="s">
        <v>59</v>
      </c>
      <c r="Q31" s="3">
        <v>0.54</v>
      </c>
      <c r="R31" s="3">
        <v>496</v>
      </c>
      <c r="S31" s="3" t="s">
        <v>59</v>
      </c>
      <c r="T31" s="3">
        <v>0.41</v>
      </c>
      <c r="U31" s="3">
        <v>479</v>
      </c>
      <c r="V31" s="3" t="s">
        <v>59</v>
      </c>
      <c r="W31" s="3">
        <v>0.6</v>
      </c>
      <c r="X31" s="3">
        <v>482</v>
      </c>
      <c r="Y31" s="3" t="s">
        <v>59</v>
      </c>
      <c r="Z31" s="3">
        <v>0.54</v>
      </c>
      <c r="AA31" s="3">
        <v>487</v>
      </c>
      <c r="AB31" s="3" t="s">
        <v>59</v>
      </c>
      <c r="AC31" s="3">
        <v>0.75</v>
      </c>
      <c r="AD31" s="3">
        <v>490</v>
      </c>
      <c r="AE31" s="3" t="s">
        <v>59</v>
      </c>
      <c r="AF31" s="3">
        <v>0.24</v>
      </c>
      <c r="AG31" s="3">
        <v>490</v>
      </c>
      <c r="AH31" s="3" t="s">
        <v>59</v>
      </c>
      <c r="AI31" s="3">
        <v>0.3</v>
      </c>
      <c r="AJ31" s="3">
        <v>480</v>
      </c>
      <c r="AK31" s="3" t="s">
        <v>59</v>
      </c>
      <c r="AL31" s="3">
        <v>0.68</v>
      </c>
      <c r="AM31" s="3">
        <v>488</v>
      </c>
      <c r="AN31" s="3" t="s">
        <v>59</v>
      </c>
      <c r="AO31" s="3">
        <v>0.48</v>
      </c>
      <c r="AP31" s="3">
        <v>486</v>
      </c>
      <c r="AQ31" s="3" t="s">
        <v>59</v>
      </c>
      <c r="AR31" s="3">
        <v>0.51</v>
      </c>
      <c r="AS31" s="3">
        <v>504</v>
      </c>
      <c r="AT31" s="3" t="s">
        <v>62</v>
      </c>
      <c r="AW31" s="3" t="s">
        <v>59</v>
      </c>
      <c r="AX31" s="3">
        <v>0.21</v>
      </c>
      <c r="AY31" s="3">
        <v>529</v>
      </c>
      <c r="AZ31" s="3" t="s">
        <v>59</v>
      </c>
      <c r="BA31" s="3" t="s">
        <v>58</v>
      </c>
      <c r="BD31" s="3" t="s">
        <v>200</v>
      </c>
      <c r="BF31" s="7">
        <v>0.92020000000000002</v>
      </c>
      <c r="BG31" s="3">
        <v>14.31</v>
      </c>
      <c r="BH31" s="3">
        <v>3.07</v>
      </c>
      <c r="BI31" s="3">
        <v>0.61</v>
      </c>
      <c r="BJ31" s="3">
        <v>6014</v>
      </c>
      <c r="BK31" s="3">
        <v>57.8</v>
      </c>
      <c r="BL31" s="3">
        <v>608</v>
      </c>
      <c r="BM31" s="3">
        <v>62.68</v>
      </c>
      <c r="BN31" s="3">
        <v>1384</v>
      </c>
      <c r="BO31" s="3">
        <v>1.74</v>
      </c>
      <c r="BP31" s="3">
        <v>0.49</v>
      </c>
      <c r="BQ31" s="3">
        <v>408</v>
      </c>
      <c r="BR31" s="3">
        <v>602</v>
      </c>
      <c r="BS31" s="3">
        <v>5.85</v>
      </c>
      <c r="BT31" s="3">
        <v>757</v>
      </c>
      <c r="BU31" s="3">
        <v>3.81</v>
      </c>
      <c r="BV31" s="3">
        <v>770</v>
      </c>
      <c r="BW31" s="3">
        <v>60.22</v>
      </c>
      <c r="BX31" s="3">
        <v>776</v>
      </c>
      <c r="BY31" s="3">
        <v>60.96</v>
      </c>
      <c r="BZ31" s="3">
        <v>772</v>
      </c>
      <c r="CA31" s="3">
        <v>2.34</v>
      </c>
      <c r="CB31" s="3">
        <v>610</v>
      </c>
      <c r="CC31" s="3">
        <v>62.66</v>
      </c>
      <c r="CD31" s="3">
        <v>1382</v>
      </c>
      <c r="CE31" s="3">
        <v>1.65</v>
      </c>
      <c r="CF31" s="3">
        <v>0.54</v>
      </c>
      <c r="CG31" s="3">
        <v>529</v>
      </c>
      <c r="CH31" s="3">
        <v>613</v>
      </c>
      <c r="CI31" s="3">
        <v>5.89</v>
      </c>
      <c r="CJ31" s="3">
        <v>778</v>
      </c>
      <c r="CK31" s="3">
        <v>3.81</v>
      </c>
      <c r="CL31" s="3">
        <v>770</v>
      </c>
      <c r="CM31" s="3">
        <v>60.31</v>
      </c>
      <c r="CN31" s="3">
        <v>754</v>
      </c>
      <c r="CO31" s="3">
        <v>61.03</v>
      </c>
      <c r="CP31" s="3">
        <v>754</v>
      </c>
      <c r="CQ31" s="3">
        <v>2.34</v>
      </c>
      <c r="CR31" s="3">
        <v>594</v>
      </c>
      <c r="CS31" s="3">
        <v>63.27</v>
      </c>
      <c r="CT31" s="3">
        <v>1365</v>
      </c>
      <c r="CU31" s="3">
        <v>1.74</v>
      </c>
      <c r="CV31" s="3">
        <v>0.47</v>
      </c>
      <c r="CW31" s="3">
        <v>467</v>
      </c>
      <c r="CX31" s="3">
        <v>589</v>
      </c>
      <c r="CY31" s="3">
        <v>5.8</v>
      </c>
      <c r="CZ31" s="3">
        <v>755</v>
      </c>
      <c r="DA31" s="3">
        <v>3.81</v>
      </c>
      <c r="DB31" s="3">
        <v>768</v>
      </c>
      <c r="DC31" s="3">
        <v>60.47</v>
      </c>
      <c r="DD31" s="3">
        <v>779</v>
      </c>
      <c r="DE31" s="3">
        <v>61.58</v>
      </c>
      <c r="DF31" s="3">
        <v>750</v>
      </c>
      <c r="DG31" s="3">
        <v>2.37</v>
      </c>
      <c r="DH31" s="3">
        <v>610</v>
      </c>
      <c r="DI31" s="3">
        <v>62.94</v>
      </c>
      <c r="DJ31" s="3">
        <v>1382</v>
      </c>
      <c r="DK31" s="3">
        <v>1.66</v>
      </c>
      <c r="DL31" s="3">
        <v>0.45</v>
      </c>
      <c r="DM31" s="3">
        <v>267</v>
      </c>
      <c r="DN31" s="3">
        <v>606</v>
      </c>
      <c r="DO31" s="3">
        <v>5.56</v>
      </c>
      <c r="DP31" s="3">
        <v>775</v>
      </c>
      <c r="DQ31" s="3">
        <v>3.81</v>
      </c>
      <c r="DR31" s="3">
        <v>770</v>
      </c>
      <c r="DS31" s="3">
        <v>60.53</v>
      </c>
      <c r="DT31" s="3">
        <v>777</v>
      </c>
      <c r="DU31" s="3">
        <v>61.23</v>
      </c>
      <c r="DV31" s="3">
        <v>782</v>
      </c>
      <c r="DW31" s="3">
        <v>2.33</v>
      </c>
      <c r="DX31" s="7">
        <v>0.65029999999999999</v>
      </c>
      <c r="DY31" s="3">
        <v>1175359</v>
      </c>
      <c r="DZ31" s="3">
        <v>1155405</v>
      </c>
      <c r="EA31" s="3">
        <v>1061600</v>
      </c>
      <c r="EB31" s="3">
        <v>911719.63</v>
      </c>
    </row>
    <row r="32" spans="1:133" thickBot="1" x14ac:dyDescent="0.35">
      <c r="A32" s="21">
        <v>45667</v>
      </c>
      <c r="B32" s="22">
        <v>8.3333333333333329E-2</v>
      </c>
      <c r="C32" s="2" t="s">
        <v>57</v>
      </c>
      <c r="D32" s="3">
        <v>6630</v>
      </c>
      <c r="E32" s="3">
        <v>1914</v>
      </c>
      <c r="F32" s="3">
        <v>1954</v>
      </c>
      <c r="G32" s="3">
        <v>1768</v>
      </c>
      <c r="H32" s="3">
        <v>1591</v>
      </c>
      <c r="I32" s="3">
        <v>0.98</v>
      </c>
      <c r="J32" s="3" t="s">
        <v>59</v>
      </c>
      <c r="K32" s="3">
        <v>0.26</v>
      </c>
      <c r="L32" s="3">
        <v>496</v>
      </c>
      <c r="M32" s="3" t="s">
        <v>59</v>
      </c>
      <c r="N32" s="3">
        <v>0.56000000000000005</v>
      </c>
      <c r="O32" s="3">
        <v>493</v>
      </c>
      <c r="P32" s="3" t="s">
        <v>59</v>
      </c>
      <c r="Q32" s="3">
        <v>0.44</v>
      </c>
      <c r="R32" s="3">
        <v>505</v>
      </c>
      <c r="S32" s="3" t="s">
        <v>59</v>
      </c>
      <c r="T32" s="3">
        <v>0.45</v>
      </c>
      <c r="U32" s="3">
        <v>507</v>
      </c>
      <c r="V32" s="3" t="s">
        <v>58</v>
      </c>
      <c r="Y32" s="3" t="s">
        <v>196</v>
      </c>
      <c r="AB32" s="3" t="s">
        <v>59</v>
      </c>
      <c r="AC32" s="3">
        <v>0.81</v>
      </c>
      <c r="AD32" s="3">
        <v>496</v>
      </c>
      <c r="AE32" s="3" t="s">
        <v>59</v>
      </c>
      <c r="AF32" s="3">
        <v>0.26</v>
      </c>
      <c r="AG32" s="3">
        <v>497</v>
      </c>
      <c r="AH32" s="3" t="s">
        <v>59</v>
      </c>
      <c r="AI32" s="3">
        <v>0.25</v>
      </c>
      <c r="AJ32" s="3">
        <v>491</v>
      </c>
      <c r="AK32" s="3" t="s">
        <v>59</v>
      </c>
      <c r="AL32" s="3">
        <v>0.38</v>
      </c>
      <c r="AM32" s="3">
        <v>489</v>
      </c>
      <c r="AN32" s="3" t="s">
        <v>59</v>
      </c>
      <c r="AO32" s="3">
        <v>0.49</v>
      </c>
      <c r="AP32" s="3">
        <v>485</v>
      </c>
      <c r="AQ32" s="3" t="s">
        <v>59</v>
      </c>
      <c r="AR32" s="3">
        <v>0.52</v>
      </c>
      <c r="AS32" s="3">
        <v>488</v>
      </c>
      <c r="AT32" s="3" t="s">
        <v>58</v>
      </c>
      <c r="AW32" s="3" t="s">
        <v>59</v>
      </c>
      <c r="AX32" s="3">
        <v>0.17</v>
      </c>
      <c r="AY32" s="3">
        <v>487</v>
      </c>
      <c r="AZ32" s="3" t="s">
        <v>59</v>
      </c>
      <c r="BA32" s="3">
        <v>0.3</v>
      </c>
      <c r="BB32" s="3">
        <v>475</v>
      </c>
      <c r="BC32" s="3" t="s">
        <v>59</v>
      </c>
      <c r="BD32" s="3">
        <v>0.38</v>
      </c>
      <c r="BE32" s="3">
        <v>433</v>
      </c>
      <c r="BF32" s="7">
        <v>0.80179999999999996</v>
      </c>
      <c r="BG32" s="3">
        <v>14.27</v>
      </c>
      <c r="BH32" s="3">
        <v>3.07</v>
      </c>
      <c r="BI32" s="3">
        <v>0.61</v>
      </c>
      <c r="BJ32" s="3">
        <v>5304</v>
      </c>
      <c r="BK32" s="3">
        <v>57.84</v>
      </c>
      <c r="BL32" s="3">
        <v>610</v>
      </c>
      <c r="BM32" s="3">
        <v>62.67</v>
      </c>
      <c r="BN32" s="3">
        <v>1382</v>
      </c>
      <c r="BO32" s="3">
        <v>1.74</v>
      </c>
      <c r="BP32" s="3">
        <v>0.49</v>
      </c>
      <c r="BQ32" s="3">
        <v>407</v>
      </c>
      <c r="BR32" s="3">
        <v>625</v>
      </c>
      <c r="BS32" s="3">
        <v>5.66</v>
      </c>
      <c r="BT32" s="3">
        <v>765</v>
      </c>
      <c r="BU32" s="3">
        <v>3.8</v>
      </c>
      <c r="BV32" s="3">
        <v>771</v>
      </c>
      <c r="BW32" s="3">
        <v>60.2</v>
      </c>
      <c r="BX32" s="3">
        <v>747</v>
      </c>
      <c r="BY32" s="3">
        <v>60.93</v>
      </c>
      <c r="BZ32" s="3">
        <v>760</v>
      </c>
      <c r="CA32" s="3">
        <v>2.35</v>
      </c>
      <c r="CB32" s="3">
        <v>609</v>
      </c>
      <c r="CC32" s="3">
        <v>62.78</v>
      </c>
      <c r="CD32" s="3">
        <v>1379</v>
      </c>
      <c r="CE32" s="3">
        <v>1.65</v>
      </c>
      <c r="CF32" s="3">
        <v>0.54</v>
      </c>
      <c r="CG32" s="3">
        <v>528</v>
      </c>
      <c r="CH32" s="3">
        <v>616</v>
      </c>
      <c r="CI32" s="3">
        <v>6</v>
      </c>
      <c r="CJ32" s="3">
        <v>766</v>
      </c>
      <c r="CK32" s="3">
        <v>3.8</v>
      </c>
      <c r="CL32" s="3">
        <v>771</v>
      </c>
      <c r="CM32" s="3">
        <v>60.44</v>
      </c>
      <c r="CN32" s="3">
        <v>759</v>
      </c>
      <c r="CO32" s="3">
        <v>61.13</v>
      </c>
      <c r="CP32" s="3">
        <v>741</v>
      </c>
      <c r="CQ32" s="3">
        <v>2.35</v>
      </c>
      <c r="CR32" s="3">
        <v>593</v>
      </c>
      <c r="CS32" s="3">
        <v>63.34</v>
      </c>
      <c r="CT32" s="3">
        <v>1364</v>
      </c>
      <c r="CU32" s="3">
        <v>1.74</v>
      </c>
      <c r="CV32" s="3">
        <v>0.46</v>
      </c>
      <c r="CW32" s="3">
        <v>466</v>
      </c>
      <c r="CX32" s="3">
        <v>569</v>
      </c>
      <c r="CY32" s="3">
        <v>5.91</v>
      </c>
      <c r="CZ32" s="3">
        <v>753</v>
      </c>
      <c r="DA32" s="3">
        <v>3.8</v>
      </c>
      <c r="DB32" s="3">
        <v>770</v>
      </c>
      <c r="DC32" s="3">
        <v>60.88</v>
      </c>
      <c r="DD32" s="3">
        <v>779</v>
      </c>
      <c r="DE32" s="3">
        <v>61.1</v>
      </c>
      <c r="DF32" s="3">
        <v>761</v>
      </c>
      <c r="DG32" s="3">
        <v>2.44</v>
      </c>
      <c r="DH32" s="3">
        <v>611</v>
      </c>
      <c r="DI32" s="3">
        <v>62.9</v>
      </c>
      <c r="DJ32" s="3">
        <v>1382</v>
      </c>
      <c r="DK32" s="3">
        <v>1.66</v>
      </c>
      <c r="DL32" s="3">
        <v>0.45</v>
      </c>
      <c r="DM32" s="3">
        <v>265.44</v>
      </c>
      <c r="DN32" s="3">
        <v>626</v>
      </c>
      <c r="DO32" s="3">
        <v>5.62</v>
      </c>
      <c r="DP32" s="3">
        <v>773</v>
      </c>
      <c r="DQ32" s="3">
        <v>3.8</v>
      </c>
      <c r="DR32" s="3">
        <v>769</v>
      </c>
      <c r="DS32" s="3">
        <v>60.55</v>
      </c>
      <c r="DT32" s="3">
        <v>755</v>
      </c>
      <c r="DU32" s="3">
        <v>61.27</v>
      </c>
      <c r="DV32" s="3">
        <v>755</v>
      </c>
      <c r="DW32" s="3">
        <v>2.34</v>
      </c>
      <c r="DX32" s="7">
        <v>0.65010000000000001</v>
      </c>
      <c r="DY32" s="3">
        <v>1180185</v>
      </c>
      <c r="DZ32" s="3">
        <v>1167707</v>
      </c>
      <c r="EA32" s="3">
        <v>1073332</v>
      </c>
      <c r="EB32" s="3">
        <v>924043</v>
      </c>
    </row>
    <row r="33" spans="1:132" thickBot="1" x14ac:dyDescent="0.35">
      <c r="A33" s="21">
        <v>45668</v>
      </c>
      <c r="B33" s="22">
        <v>0.41666666666666669</v>
      </c>
      <c r="C33" s="2" t="s">
        <v>79</v>
      </c>
      <c r="D33" s="3">
        <v>6707</v>
      </c>
      <c r="E33" s="3">
        <v>2000</v>
      </c>
      <c r="F33" s="3">
        <v>1919</v>
      </c>
      <c r="G33" s="3">
        <v>1600</v>
      </c>
      <c r="H33" s="3">
        <v>1752</v>
      </c>
      <c r="I33" s="3">
        <v>1.08</v>
      </c>
      <c r="J33" s="3" t="s">
        <v>74</v>
      </c>
      <c r="M33" s="3" t="s">
        <v>45</v>
      </c>
      <c r="N33" s="3">
        <v>0.54</v>
      </c>
      <c r="O33" s="3">
        <v>484</v>
      </c>
      <c r="P33" s="3" t="s">
        <v>45</v>
      </c>
      <c r="Q33" s="3">
        <v>0.98</v>
      </c>
      <c r="R33" s="3">
        <v>486</v>
      </c>
      <c r="S33" s="3" t="s">
        <v>45</v>
      </c>
      <c r="T33" s="3">
        <v>0.46</v>
      </c>
      <c r="U33" s="3">
        <v>486</v>
      </c>
      <c r="V33" s="3" t="s">
        <v>45</v>
      </c>
      <c r="W33" s="3">
        <v>0.66</v>
      </c>
      <c r="X33" s="3">
        <v>486</v>
      </c>
      <c r="Y33" s="3" t="s">
        <v>45</v>
      </c>
      <c r="Z33" s="3">
        <v>0.47</v>
      </c>
      <c r="AA33" s="3">
        <v>461</v>
      </c>
      <c r="AB33" s="3" t="s">
        <v>45</v>
      </c>
      <c r="AC33" s="3">
        <v>0.88</v>
      </c>
      <c r="AD33" s="3">
        <v>487</v>
      </c>
      <c r="AE33" s="3" t="s">
        <v>45</v>
      </c>
      <c r="AF33" s="3">
        <v>0.22</v>
      </c>
      <c r="AG33" s="3">
        <v>483</v>
      </c>
      <c r="AH33" s="3" t="s">
        <v>45</v>
      </c>
      <c r="AI33" s="3">
        <v>0.26</v>
      </c>
      <c r="AJ33" s="3">
        <v>486</v>
      </c>
      <c r="AK33" s="3" t="s">
        <v>45</v>
      </c>
      <c r="AL33" s="3">
        <v>0.7</v>
      </c>
      <c r="AM33" s="3">
        <v>488</v>
      </c>
      <c r="AN33" s="3" t="s">
        <v>62</v>
      </c>
      <c r="AQ33" s="3" t="s">
        <v>45</v>
      </c>
      <c r="AR33" s="3">
        <v>0.53</v>
      </c>
      <c r="AS33" s="3">
        <v>486</v>
      </c>
      <c r="AT33" s="3" t="s">
        <v>45</v>
      </c>
      <c r="AU33" s="3">
        <v>0.63</v>
      </c>
      <c r="AV33" s="3">
        <v>488</v>
      </c>
      <c r="AW33" s="3" t="s">
        <v>45</v>
      </c>
      <c r="AX33" s="3">
        <v>0.3</v>
      </c>
      <c r="AY33" s="3">
        <v>485</v>
      </c>
      <c r="AZ33" s="3" t="s">
        <v>45</v>
      </c>
      <c r="BA33" s="3">
        <v>0.57999999999999996</v>
      </c>
      <c r="BB33" s="3">
        <v>488</v>
      </c>
      <c r="BC33" s="3" t="s">
        <v>74</v>
      </c>
      <c r="BF33" s="7">
        <v>0.92230000000000001</v>
      </c>
      <c r="BG33" s="3">
        <v>14.14</v>
      </c>
      <c r="BH33" s="3">
        <v>3.07</v>
      </c>
      <c r="BI33" s="3">
        <v>0.61</v>
      </c>
      <c r="BJ33" s="3">
        <v>3960</v>
      </c>
      <c r="BK33" s="3">
        <v>57.69</v>
      </c>
      <c r="BL33" s="3">
        <v>612</v>
      </c>
      <c r="BM33" s="3">
        <v>62.61</v>
      </c>
      <c r="BN33" s="3">
        <v>1380</v>
      </c>
      <c r="BO33" s="3">
        <v>1.76</v>
      </c>
      <c r="BP33" s="3">
        <v>0.49</v>
      </c>
      <c r="BQ33" s="3">
        <v>409</v>
      </c>
      <c r="BR33" s="3">
        <v>621</v>
      </c>
      <c r="BS33" s="3">
        <v>5.31</v>
      </c>
      <c r="BT33" s="3">
        <v>774</v>
      </c>
      <c r="BU33" s="3">
        <v>3.82</v>
      </c>
      <c r="BV33" s="3">
        <v>770</v>
      </c>
      <c r="BW33" s="3">
        <v>60.11</v>
      </c>
      <c r="BX33" s="3">
        <v>778</v>
      </c>
      <c r="BY33" s="3">
        <v>60.81</v>
      </c>
      <c r="BZ33" s="3">
        <v>763</v>
      </c>
      <c r="CA33" s="3">
        <v>2.3199999999999998</v>
      </c>
      <c r="CB33" s="3">
        <v>610</v>
      </c>
      <c r="CC33" s="3">
        <v>62.69</v>
      </c>
      <c r="CD33" s="3">
        <v>1381</v>
      </c>
      <c r="CE33" s="3">
        <v>1.65</v>
      </c>
      <c r="CF33" s="3">
        <v>0.54</v>
      </c>
      <c r="CG33" s="3">
        <v>532</v>
      </c>
      <c r="CH33" s="3">
        <v>620</v>
      </c>
      <c r="CI33" s="3">
        <v>5.64</v>
      </c>
      <c r="CJ33" s="3">
        <v>759</v>
      </c>
      <c r="CK33" s="3">
        <v>3.82</v>
      </c>
      <c r="CL33" s="3">
        <v>771</v>
      </c>
      <c r="CM33" s="3">
        <v>60.36</v>
      </c>
      <c r="CN33" s="3">
        <v>758</v>
      </c>
      <c r="CO33" s="3">
        <v>61.02</v>
      </c>
      <c r="CP33" s="3">
        <v>745</v>
      </c>
      <c r="CQ33" s="3">
        <v>2.33</v>
      </c>
      <c r="CR33" s="3">
        <v>595</v>
      </c>
      <c r="CS33" s="3">
        <v>63.15</v>
      </c>
      <c r="CT33" s="3">
        <v>1364</v>
      </c>
      <c r="CU33" s="3">
        <v>1.75</v>
      </c>
      <c r="CV33" s="3">
        <v>0.47</v>
      </c>
      <c r="CW33" s="3">
        <v>466</v>
      </c>
      <c r="CX33" s="3">
        <v>580</v>
      </c>
      <c r="CY33" s="3">
        <v>5.55</v>
      </c>
      <c r="CZ33" s="3">
        <v>753</v>
      </c>
      <c r="DA33" s="3">
        <v>3.82</v>
      </c>
      <c r="DB33" s="3">
        <v>770</v>
      </c>
      <c r="DC33" s="3">
        <v>60.82</v>
      </c>
      <c r="DD33" s="3">
        <v>774</v>
      </c>
      <c r="DE33" s="3">
        <v>61.52</v>
      </c>
      <c r="DF33" s="3">
        <v>755</v>
      </c>
      <c r="DG33" s="3">
        <v>2.42</v>
      </c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7">
        <v>0.6502</v>
      </c>
      <c r="DY33" s="3">
        <v>1192464.6299999999</v>
      </c>
      <c r="DZ33" s="3">
        <v>1172596.25</v>
      </c>
      <c r="EA33" s="3">
        <v>1077974.94</v>
      </c>
      <c r="EB33" s="3">
        <v>924841.13</v>
      </c>
    </row>
    <row r="34" spans="1:132" thickBot="1" x14ac:dyDescent="0.35">
      <c r="A34" s="21">
        <v>45668</v>
      </c>
      <c r="B34" s="22">
        <v>0.75</v>
      </c>
      <c r="C34" s="2" t="s">
        <v>46</v>
      </c>
      <c r="D34" s="3">
        <v>6459</v>
      </c>
      <c r="E34" s="3">
        <v>1770</v>
      </c>
      <c r="F34" s="3">
        <v>2025</v>
      </c>
      <c r="G34" s="3">
        <v>1840</v>
      </c>
      <c r="H34" s="3">
        <v>1671</v>
      </c>
      <c r="I34" s="3">
        <v>1</v>
      </c>
      <c r="J34" s="3" t="s">
        <v>45</v>
      </c>
      <c r="K34" s="3">
        <v>0.17</v>
      </c>
      <c r="L34" s="3">
        <v>489</v>
      </c>
      <c r="M34" s="3" t="s">
        <v>45</v>
      </c>
      <c r="N34" s="3">
        <v>0.53</v>
      </c>
      <c r="O34" s="3">
        <v>491</v>
      </c>
      <c r="P34" s="3" t="s">
        <v>45</v>
      </c>
      <c r="Q34" s="3">
        <v>0.41</v>
      </c>
      <c r="R34" s="3">
        <v>490</v>
      </c>
      <c r="S34" s="3" t="s">
        <v>45</v>
      </c>
      <c r="T34" s="3">
        <v>0.49</v>
      </c>
      <c r="U34" s="3">
        <v>493</v>
      </c>
      <c r="V34" s="3" t="s">
        <v>45</v>
      </c>
      <c r="W34" s="3">
        <v>0.6</v>
      </c>
      <c r="X34" s="3">
        <v>489</v>
      </c>
      <c r="Y34" s="3" t="s">
        <v>45</v>
      </c>
      <c r="Z34" s="3">
        <v>0.51</v>
      </c>
      <c r="AA34" s="3">
        <v>487</v>
      </c>
      <c r="AB34" s="3" t="s">
        <v>63</v>
      </c>
      <c r="AE34" s="3" t="s">
        <v>45</v>
      </c>
      <c r="AF34" s="3">
        <v>0.23</v>
      </c>
      <c r="AG34" s="3">
        <v>486</v>
      </c>
      <c r="AH34" s="3" t="s">
        <v>45</v>
      </c>
      <c r="AI34" s="3">
        <v>0.33</v>
      </c>
      <c r="AJ34" s="3">
        <v>481</v>
      </c>
      <c r="AK34" s="3" t="s">
        <v>45</v>
      </c>
      <c r="AL34" s="3">
        <v>0.63</v>
      </c>
      <c r="AM34" s="3">
        <v>482</v>
      </c>
      <c r="AN34" s="3" t="s">
        <v>45</v>
      </c>
      <c r="AO34" s="3">
        <v>0.53</v>
      </c>
      <c r="AP34" s="3">
        <v>492</v>
      </c>
      <c r="AQ34" s="3" t="s">
        <v>45</v>
      </c>
      <c r="AR34" s="3">
        <v>0.52</v>
      </c>
      <c r="AS34" s="3">
        <v>486</v>
      </c>
      <c r="AT34" s="3" t="s">
        <v>52</v>
      </c>
      <c r="AW34" s="3" t="s">
        <v>45</v>
      </c>
      <c r="AX34" s="3">
        <v>0.21</v>
      </c>
      <c r="AY34" s="3">
        <v>490</v>
      </c>
      <c r="AZ34" s="3" t="s">
        <v>45</v>
      </c>
      <c r="BA34" s="3">
        <v>0.55000000000000004</v>
      </c>
      <c r="BB34" s="3">
        <v>496</v>
      </c>
      <c r="BC34" s="3" t="s">
        <v>63</v>
      </c>
      <c r="BF34" s="7">
        <v>0.92269999999999996</v>
      </c>
      <c r="BG34" s="3">
        <v>14.33</v>
      </c>
      <c r="BH34" s="3">
        <v>0</v>
      </c>
      <c r="BI34" s="3">
        <v>0.61</v>
      </c>
      <c r="BJ34" s="3">
        <v>5176</v>
      </c>
      <c r="BK34" s="3">
        <v>57.65</v>
      </c>
      <c r="BL34" s="3">
        <v>610</v>
      </c>
      <c r="BM34" s="3">
        <v>62.66</v>
      </c>
      <c r="BN34" s="3">
        <v>1381</v>
      </c>
      <c r="BO34" s="3">
        <v>1.77</v>
      </c>
      <c r="BP34" s="3">
        <v>0.49</v>
      </c>
      <c r="BQ34" s="3">
        <v>406</v>
      </c>
      <c r="BR34" s="3">
        <v>611</v>
      </c>
      <c r="BS34" s="3">
        <v>5.65</v>
      </c>
      <c r="BT34" s="3">
        <v>761</v>
      </c>
      <c r="BU34" s="3">
        <v>3.78</v>
      </c>
      <c r="BV34" s="3">
        <v>771</v>
      </c>
      <c r="BW34" s="3">
        <v>60.13</v>
      </c>
      <c r="BX34" s="3">
        <v>768</v>
      </c>
      <c r="BY34" s="3">
        <v>60.89</v>
      </c>
      <c r="BZ34" s="3">
        <v>762</v>
      </c>
      <c r="CA34" s="3">
        <v>2.3199999999999998</v>
      </c>
      <c r="CB34" s="3">
        <v>609</v>
      </c>
      <c r="CC34" s="3">
        <v>62.71</v>
      </c>
      <c r="CD34" s="3">
        <v>1379</v>
      </c>
      <c r="CE34" s="3">
        <v>1.65</v>
      </c>
      <c r="CF34" s="3">
        <v>0.53</v>
      </c>
      <c r="CG34" s="3">
        <v>528</v>
      </c>
      <c r="CH34" s="3">
        <v>612</v>
      </c>
      <c r="CI34" s="3">
        <v>5.98</v>
      </c>
      <c r="CJ34" s="3">
        <v>775</v>
      </c>
      <c r="CK34" s="3">
        <v>3.78</v>
      </c>
      <c r="CL34" s="3">
        <v>770</v>
      </c>
      <c r="CM34" s="3">
        <v>60.38</v>
      </c>
      <c r="CN34" s="3">
        <v>747</v>
      </c>
      <c r="CO34" s="3">
        <v>61.08</v>
      </c>
      <c r="CP34" s="3">
        <v>752</v>
      </c>
      <c r="CQ34" s="3">
        <v>2.3199999999999998</v>
      </c>
      <c r="CR34" s="3">
        <v>595</v>
      </c>
      <c r="CS34" s="3">
        <v>63.25</v>
      </c>
      <c r="CT34" s="3">
        <v>1363</v>
      </c>
      <c r="CU34" s="3">
        <v>1.75</v>
      </c>
      <c r="CV34" s="3">
        <v>0.46</v>
      </c>
      <c r="CW34" s="3">
        <v>464</v>
      </c>
      <c r="CX34" s="3">
        <v>591</v>
      </c>
      <c r="CY34" s="3">
        <v>5.89</v>
      </c>
      <c r="CZ34" s="3">
        <v>754</v>
      </c>
      <c r="DA34" s="3">
        <v>3.78</v>
      </c>
      <c r="DB34" s="3">
        <v>770</v>
      </c>
      <c r="DC34" s="3">
        <v>60.9</v>
      </c>
      <c r="DD34" s="3">
        <v>781</v>
      </c>
      <c r="DE34" s="3">
        <v>61.6</v>
      </c>
      <c r="DF34" s="3">
        <v>759</v>
      </c>
      <c r="DG34" s="3">
        <v>2.2400000000000002</v>
      </c>
      <c r="DH34" s="3">
        <v>611</v>
      </c>
      <c r="DI34" s="3">
        <v>62.69</v>
      </c>
      <c r="DJ34" s="3">
        <v>1382</v>
      </c>
      <c r="DK34" s="3">
        <v>1.66</v>
      </c>
      <c r="DL34" s="3">
        <v>0.45</v>
      </c>
      <c r="DM34" s="3">
        <v>275</v>
      </c>
      <c r="DN34" s="3">
        <v>616</v>
      </c>
      <c r="DO34" s="3">
        <v>5.63</v>
      </c>
      <c r="DP34" s="3">
        <v>773</v>
      </c>
      <c r="DQ34" s="3">
        <v>3.78</v>
      </c>
      <c r="DR34" s="3">
        <v>769</v>
      </c>
      <c r="DS34" s="3">
        <v>60.36</v>
      </c>
      <c r="DT34" s="3">
        <v>757</v>
      </c>
      <c r="DU34" s="3">
        <v>61.08</v>
      </c>
      <c r="DV34" s="3">
        <v>765</v>
      </c>
      <c r="DW34" s="3">
        <v>2.33</v>
      </c>
      <c r="DX34" s="7">
        <v>0.64449999999999996</v>
      </c>
      <c r="DY34" s="3">
        <v>1197436</v>
      </c>
      <c r="DZ34" s="3">
        <v>1177615</v>
      </c>
      <c r="EA34" s="3">
        <v>1082698</v>
      </c>
      <c r="EB34" s="3">
        <v>931891</v>
      </c>
    </row>
    <row r="35" spans="1:132" thickBot="1" x14ac:dyDescent="0.35">
      <c r="A35" s="21">
        <v>45668</v>
      </c>
      <c r="B35" s="22">
        <v>8.3333333333333329E-2</v>
      </c>
      <c r="C35" s="2" t="s">
        <v>57</v>
      </c>
      <c r="D35" s="3">
        <v>6667</v>
      </c>
      <c r="E35" s="3">
        <v>1918</v>
      </c>
      <c r="F35" s="3">
        <v>1857</v>
      </c>
      <c r="G35" s="3">
        <v>1847</v>
      </c>
      <c r="H35" s="3">
        <v>1536</v>
      </c>
      <c r="I35" s="3">
        <v>1.01</v>
      </c>
      <c r="J35" s="3" t="s">
        <v>59</v>
      </c>
      <c r="K35" s="3">
        <v>0.54</v>
      </c>
      <c r="L35" s="3">
        <v>510</v>
      </c>
      <c r="M35" s="3" t="s">
        <v>62</v>
      </c>
      <c r="P35" s="3" t="s">
        <v>59</v>
      </c>
      <c r="Q35" s="3">
        <v>0.45</v>
      </c>
      <c r="R35" s="3">
        <v>510</v>
      </c>
      <c r="S35" s="3" t="s">
        <v>58</v>
      </c>
      <c r="V35" s="3" t="s">
        <v>59</v>
      </c>
      <c r="W35" s="3">
        <v>0.62</v>
      </c>
      <c r="X35" s="3">
        <v>504</v>
      </c>
      <c r="Y35" s="3" t="s">
        <v>59</v>
      </c>
      <c r="Z35" s="3">
        <v>0.49</v>
      </c>
      <c r="AA35" s="3">
        <v>496</v>
      </c>
      <c r="AB35" s="3" t="s">
        <v>59</v>
      </c>
      <c r="AC35" s="3">
        <v>0.85</v>
      </c>
      <c r="AD35" s="3">
        <v>497</v>
      </c>
      <c r="AE35" s="3" t="s">
        <v>59</v>
      </c>
      <c r="AF35" s="3">
        <v>0.26</v>
      </c>
      <c r="AG35" s="3">
        <v>497</v>
      </c>
      <c r="AH35" s="3" t="s">
        <v>59</v>
      </c>
      <c r="AI35" s="3">
        <v>0.56999999999999995</v>
      </c>
      <c r="AJ35" s="3">
        <v>501</v>
      </c>
      <c r="AK35" s="3" t="s">
        <v>196</v>
      </c>
      <c r="AN35" s="3" t="s">
        <v>59</v>
      </c>
      <c r="AO35" s="3">
        <v>0.52</v>
      </c>
      <c r="AP35" s="3">
        <v>495</v>
      </c>
      <c r="AQ35" s="3" t="s">
        <v>59</v>
      </c>
      <c r="AR35" s="3">
        <v>0.53</v>
      </c>
      <c r="AS35" s="3">
        <v>495</v>
      </c>
      <c r="AT35" s="3" t="s">
        <v>59</v>
      </c>
      <c r="AU35" s="3">
        <v>0.66</v>
      </c>
      <c r="AV35" s="3">
        <v>497</v>
      </c>
      <c r="AW35" s="3" t="s">
        <v>58</v>
      </c>
      <c r="AZ35" s="3" t="s">
        <v>196</v>
      </c>
      <c r="BC35" s="3" t="s">
        <v>59</v>
      </c>
      <c r="BD35" s="3">
        <v>0.4</v>
      </c>
      <c r="BE35" s="3">
        <v>452</v>
      </c>
      <c r="BF35" s="7">
        <v>0.9234</v>
      </c>
      <c r="BG35" s="3">
        <v>14.26</v>
      </c>
      <c r="BH35" s="3">
        <v>3.03</v>
      </c>
      <c r="BI35" s="3">
        <v>0.63</v>
      </c>
      <c r="BJ35" s="3">
        <v>5213</v>
      </c>
      <c r="BK35" s="3">
        <v>57.78</v>
      </c>
      <c r="BL35" s="3">
        <v>612</v>
      </c>
      <c r="BM35" s="3">
        <v>62.82</v>
      </c>
      <c r="BN35" s="3">
        <v>1381</v>
      </c>
      <c r="BO35" s="3">
        <v>1.76</v>
      </c>
      <c r="BP35" s="3">
        <v>0.49</v>
      </c>
      <c r="BQ35" s="3">
        <v>406</v>
      </c>
      <c r="BR35" s="3">
        <v>623</v>
      </c>
      <c r="BS35" s="3">
        <v>5.63</v>
      </c>
      <c r="BT35" s="3">
        <v>759</v>
      </c>
      <c r="BU35" s="3">
        <v>3.81</v>
      </c>
      <c r="BV35" s="3">
        <v>770</v>
      </c>
      <c r="BW35" s="3">
        <v>60.36</v>
      </c>
      <c r="BX35" s="3">
        <v>765</v>
      </c>
      <c r="BY35" s="3">
        <v>61.05</v>
      </c>
      <c r="BZ35" s="3">
        <v>758</v>
      </c>
      <c r="CA35" s="3">
        <v>2.35</v>
      </c>
      <c r="CB35" s="3">
        <v>610</v>
      </c>
      <c r="CC35" s="3">
        <v>62.83</v>
      </c>
      <c r="CD35" s="3">
        <v>1381</v>
      </c>
      <c r="CE35" s="3">
        <v>1.64</v>
      </c>
      <c r="CF35" s="3">
        <v>0.54</v>
      </c>
      <c r="CG35" s="3">
        <v>528</v>
      </c>
      <c r="CH35" s="3">
        <v>619</v>
      </c>
      <c r="CI35" s="3">
        <v>5.97</v>
      </c>
      <c r="CJ35" s="3">
        <v>770</v>
      </c>
      <c r="CK35" s="3">
        <v>3.81</v>
      </c>
      <c r="CL35" s="3">
        <v>769</v>
      </c>
      <c r="CM35" s="3">
        <v>60.45</v>
      </c>
      <c r="CN35" s="3">
        <v>757</v>
      </c>
      <c r="CO35" s="3">
        <v>61.15</v>
      </c>
      <c r="CP35" s="3">
        <v>749</v>
      </c>
      <c r="CQ35" s="3">
        <v>2.3199999999999998</v>
      </c>
      <c r="CR35" s="3">
        <v>592</v>
      </c>
      <c r="CS35" s="3">
        <v>63.39</v>
      </c>
      <c r="CT35" s="3">
        <v>1362</v>
      </c>
      <c r="CU35" s="3">
        <v>1.74</v>
      </c>
      <c r="CV35" s="3">
        <v>0.47</v>
      </c>
      <c r="CW35" s="3">
        <v>464</v>
      </c>
      <c r="CX35" s="3">
        <v>593</v>
      </c>
      <c r="CY35" s="3">
        <v>5.88</v>
      </c>
      <c r="CZ35" s="3">
        <v>772</v>
      </c>
      <c r="DA35" s="3">
        <v>3.81</v>
      </c>
      <c r="DB35" s="3">
        <v>770</v>
      </c>
      <c r="DC35" s="3">
        <v>60.85</v>
      </c>
      <c r="DD35" s="3">
        <v>774</v>
      </c>
      <c r="DE35" s="3">
        <v>61.58</v>
      </c>
      <c r="DF35" s="3">
        <v>766</v>
      </c>
      <c r="DG35" s="3">
        <v>2.41</v>
      </c>
      <c r="DH35" s="3">
        <v>611</v>
      </c>
      <c r="DI35" s="3">
        <v>62.87</v>
      </c>
      <c r="DJ35" s="3">
        <v>1379</v>
      </c>
      <c r="DK35" s="3">
        <v>1.66</v>
      </c>
      <c r="DL35" s="3">
        <v>0.45</v>
      </c>
      <c r="DM35" s="3">
        <v>271</v>
      </c>
      <c r="DN35" s="3">
        <v>612</v>
      </c>
      <c r="DO35" s="3">
        <v>5.61</v>
      </c>
      <c r="DP35" s="3">
        <v>775</v>
      </c>
      <c r="DQ35" s="3">
        <v>3.81</v>
      </c>
      <c r="DR35" s="3">
        <v>768</v>
      </c>
      <c r="DS35" s="3">
        <v>60.48</v>
      </c>
      <c r="DT35" s="3">
        <v>773</v>
      </c>
      <c r="DU35" s="3">
        <v>61.21</v>
      </c>
      <c r="DV35" s="3">
        <v>775</v>
      </c>
      <c r="DW35" s="3">
        <v>2.36</v>
      </c>
      <c r="DX35" s="7">
        <v>0.65059999999999996</v>
      </c>
      <c r="DY35" s="3">
        <v>1202315</v>
      </c>
      <c r="DZ35" s="3">
        <v>1182563</v>
      </c>
      <c r="EA35" s="3">
        <v>1087430</v>
      </c>
      <c r="EB35" s="3">
        <v>936875</v>
      </c>
    </row>
    <row r="36" spans="1:132" thickBot="1" x14ac:dyDescent="0.35">
      <c r="A36" s="21">
        <v>45669</v>
      </c>
      <c r="B36" s="22">
        <v>0.41666666666666669</v>
      </c>
      <c r="C36" s="2" t="s">
        <v>43</v>
      </c>
      <c r="D36" s="3">
        <v>6660</v>
      </c>
      <c r="E36" s="3">
        <v>1817</v>
      </c>
      <c r="F36" s="3">
        <v>1990</v>
      </c>
      <c r="G36" s="3">
        <v>1840</v>
      </c>
      <c r="H36" s="3">
        <v>1516</v>
      </c>
      <c r="I36" s="3">
        <v>1</v>
      </c>
      <c r="J36" s="3" t="s">
        <v>45</v>
      </c>
      <c r="K36" s="3">
        <v>0.55000000000000004</v>
      </c>
      <c r="L36" s="3">
        <v>502</v>
      </c>
      <c r="M36" s="3" t="s">
        <v>45</v>
      </c>
      <c r="N36" s="3">
        <v>0.52</v>
      </c>
      <c r="O36" s="3">
        <v>499</v>
      </c>
      <c r="P36" s="3" t="s">
        <v>45</v>
      </c>
      <c r="Q36" s="3">
        <v>0.46</v>
      </c>
      <c r="R36" s="3">
        <v>500</v>
      </c>
      <c r="S36" s="3" t="s">
        <v>45</v>
      </c>
      <c r="T36" s="3">
        <v>0.49</v>
      </c>
      <c r="U36" s="3">
        <v>490</v>
      </c>
      <c r="V36" s="3" t="s">
        <v>45</v>
      </c>
      <c r="W36" s="3">
        <v>0.6</v>
      </c>
      <c r="X36" s="3">
        <v>502</v>
      </c>
      <c r="Y36" s="42" t="s">
        <v>52</v>
      </c>
      <c r="Z36" s="43"/>
      <c r="AA36" s="44"/>
      <c r="AB36" s="42" t="s">
        <v>52</v>
      </c>
      <c r="AC36" s="43"/>
      <c r="AD36" s="44"/>
      <c r="AE36" s="32" t="s">
        <v>52</v>
      </c>
      <c r="AF36" s="33" t="s">
        <v>52</v>
      </c>
      <c r="AG36" s="34" t="s">
        <v>52</v>
      </c>
      <c r="AH36" s="3" t="s">
        <v>45</v>
      </c>
      <c r="AI36" s="3">
        <v>0.41</v>
      </c>
      <c r="AJ36" s="3">
        <v>512</v>
      </c>
      <c r="AK36" s="3" t="s">
        <v>45</v>
      </c>
      <c r="AL36" s="3">
        <v>0.6</v>
      </c>
      <c r="AM36" s="3">
        <v>488</v>
      </c>
      <c r="AN36" s="3" t="s">
        <v>45</v>
      </c>
      <c r="AO36" s="3">
        <v>0.52</v>
      </c>
      <c r="AP36" s="3">
        <v>496</v>
      </c>
      <c r="AQ36" s="3" t="s">
        <v>45</v>
      </c>
      <c r="AR36" s="3">
        <v>0.52</v>
      </c>
      <c r="AS36" s="3">
        <v>496</v>
      </c>
      <c r="AT36" s="3" t="s">
        <v>45</v>
      </c>
      <c r="AU36" s="3">
        <v>0.61</v>
      </c>
      <c r="AV36" s="3">
        <v>498</v>
      </c>
      <c r="AW36" s="3" t="s">
        <v>45</v>
      </c>
      <c r="AX36" s="3">
        <v>0.17</v>
      </c>
      <c r="AY36" s="3">
        <v>503</v>
      </c>
      <c r="AZ36" s="29" t="s">
        <v>53</v>
      </c>
      <c r="BA36" s="30" t="s">
        <v>53</v>
      </c>
      <c r="BB36" s="31" t="s">
        <v>53</v>
      </c>
      <c r="BC36" s="3" t="s">
        <v>45</v>
      </c>
      <c r="BD36" s="3">
        <v>0.4</v>
      </c>
      <c r="BE36" s="3">
        <v>470</v>
      </c>
      <c r="BF36" s="7">
        <v>0.92110000000000003</v>
      </c>
      <c r="BG36" s="3">
        <v>14.2</v>
      </c>
      <c r="BH36" s="3">
        <v>1.59</v>
      </c>
      <c r="BI36" s="3">
        <v>0.63</v>
      </c>
      <c r="BJ36" s="3">
        <v>5130</v>
      </c>
      <c r="BK36" s="3">
        <v>57.7</v>
      </c>
      <c r="BL36" s="3">
        <v>611</v>
      </c>
      <c r="BM36" s="3">
        <v>62.78</v>
      </c>
      <c r="BN36" s="3">
        <v>1381</v>
      </c>
      <c r="BO36" s="3">
        <v>1.77</v>
      </c>
      <c r="BP36" s="3">
        <v>0.49</v>
      </c>
      <c r="BQ36" s="3">
        <v>405</v>
      </c>
      <c r="BR36" s="3">
        <v>622</v>
      </c>
      <c r="BS36" s="3">
        <v>5.5</v>
      </c>
      <c r="BT36" s="3">
        <v>767</v>
      </c>
      <c r="BU36" s="3">
        <v>3.8</v>
      </c>
      <c r="BV36" s="3">
        <v>770</v>
      </c>
      <c r="BW36" s="3">
        <v>60.3</v>
      </c>
      <c r="BX36" s="3">
        <v>768</v>
      </c>
      <c r="BY36" s="3">
        <v>60.95</v>
      </c>
      <c r="BZ36" s="3">
        <v>760</v>
      </c>
      <c r="CA36" s="3">
        <v>2.35</v>
      </c>
      <c r="CB36" s="3">
        <v>610</v>
      </c>
      <c r="CC36" s="3">
        <v>62.8</v>
      </c>
      <c r="CD36" s="3">
        <v>1380</v>
      </c>
      <c r="CE36" s="3">
        <v>1.65</v>
      </c>
      <c r="CF36" s="3">
        <v>0.54</v>
      </c>
      <c r="CG36" s="3">
        <v>528</v>
      </c>
      <c r="CH36" s="3">
        <v>618</v>
      </c>
      <c r="CI36" s="3">
        <v>5.84</v>
      </c>
      <c r="CJ36" s="3">
        <v>770</v>
      </c>
      <c r="CK36" s="3">
        <v>3.81</v>
      </c>
      <c r="CL36" s="3">
        <v>769</v>
      </c>
      <c r="CM36" s="3">
        <v>60.44</v>
      </c>
      <c r="CN36" s="3">
        <v>760</v>
      </c>
      <c r="CO36" s="3">
        <v>61.14</v>
      </c>
      <c r="CP36" s="3">
        <v>759</v>
      </c>
      <c r="CQ36" s="3">
        <v>2.3199999999999998</v>
      </c>
      <c r="CR36" s="3">
        <v>590</v>
      </c>
      <c r="CS36" s="3">
        <v>63.31</v>
      </c>
      <c r="CT36" s="3">
        <v>1362</v>
      </c>
      <c r="CU36" s="3">
        <v>1.74</v>
      </c>
      <c r="CV36" s="3">
        <v>0.47</v>
      </c>
      <c r="CW36" s="3">
        <v>464</v>
      </c>
      <c r="CX36" s="3">
        <v>593</v>
      </c>
      <c r="CY36" s="3">
        <v>5.76</v>
      </c>
      <c r="CZ36" s="3">
        <v>771</v>
      </c>
      <c r="DA36" s="3">
        <v>3.79</v>
      </c>
      <c r="DB36" s="3">
        <v>770</v>
      </c>
      <c r="DC36" s="3">
        <v>60.5</v>
      </c>
      <c r="DD36" s="3">
        <v>780</v>
      </c>
      <c r="DE36" s="3">
        <v>61.4</v>
      </c>
      <c r="DF36" s="3">
        <v>779</v>
      </c>
      <c r="DG36" s="3">
        <v>2.46</v>
      </c>
      <c r="DH36" s="3">
        <v>611</v>
      </c>
      <c r="DI36" s="3">
        <v>62.81</v>
      </c>
      <c r="DJ36" s="3">
        <v>1372</v>
      </c>
      <c r="DK36" s="3">
        <v>1.66</v>
      </c>
      <c r="DL36" s="3">
        <v>0.45</v>
      </c>
      <c r="DM36" s="3">
        <v>271</v>
      </c>
      <c r="DN36" s="3">
        <v>613</v>
      </c>
      <c r="DO36" s="3">
        <v>5.61</v>
      </c>
      <c r="DP36" s="3">
        <v>772</v>
      </c>
      <c r="DQ36" s="3">
        <v>3.81</v>
      </c>
      <c r="DR36" s="3">
        <v>768</v>
      </c>
      <c r="DS36" s="3">
        <v>60.4</v>
      </c>
      <c r="DT36" s="3">
        <v>771</v>
      </c>
      <c r="DU36" s="3">
        <v>61.11</v>
      </c>
      <c r="DV36" s="3">
        <v>773</v>
      </c>
      <c r="DW36" s="3">
        <v>2.2999999999999998</v>
      </c>
      <c r="DX36" s="7">
        <v>0.6502</v>
      </c>
      <c r="DY36" s="3">
        <v>1207191</v>
      </c>
      <c r="DZ36" s="3">
        <v>1187404</v>
      </c>
      <c r="EA36" s="3">
        <v>1092074</v>
      </c>
      <c r="EB36" s="3">
        <v>941698</v>
      </c>
    </row>
    <row r="37" spans="1:132" thickBot="1" x14ac:dyDescent="0.35">
      <c r="A37" s="21">
        <v>45669</v>
      </c>
      <c r="B37" s="22">
        <v>0.75</v>
      </c>
      <c r="C37" s="2" t="s">
        <v>79</v>
      </c>
      <c r="D37" s="3">
        <v>6761</v>
      </c>
      <c r="E37" s="3">
        <v>1777</v>
      </c>
      <c r="F37" s="3">
        <v>1940</v>
      </c>
      <c r="G37" s="3">
        <v>1831</v>
      </c>
      <c r="H37" s="3">
        <v>1544</v>
      </c>
      <c r="I37" s="3">
        <v>1.01</v>
      </c>
      <c r="J37" s="3" t="s">
        <v>45</v>
      </c>
      <c r="K37" s="3">
        <v>0.53</v>
      </c>
      <c r="L37" s="3">
        <v>512</v>
      </c>
      <c r="M37" s="3" t="s">
        <v>45</v>
      </c>
      <c r="N37" s="3">
        <v>0.56000000000000005</v>
      </c>
      <c r="O37" s="3">
        <v>510</v>
      </c>
      <c r="P37" s="3" t="s">
        <v>48</v>
      </c>
      <c r="S37" s="3" t="s">
        <v>53</v>
      </c>
      <c r="V37" s="3" t="s">
        <v>45</v>
      </c>
      <c r="W37" s="3">
        <v>0.66</v>
      </c>
      <c r="X37" s="3">
        <v>516</v>
      </c>
      <c r="Y37" s="3" t="s">
        <v>45</v>
      </c>
      <c r="Z37" s="3">
        <v>0.84</v>
      </c>
      <c r="AA37" s="3">
        <v>511</v>
      </c>
      <c r="AB37" s="3" t="s">
        <v>45</v>
      </c>
      <c r="AC37" s="3">
        <v>0.27</v>
      </c>
      <c r="AD37" s="3">
        <v>514</v>
      </c>
      <c r="AE37" s="3" t="s">
        <v>45</v>
      </c>
      <c r="AF37" s="3">
        <v>0.3</v>
      </c>
      <c r="AG37" s="3">
        <v>495</v>
      </c>
      <c r="AH37" s="3" t="s">
        <v>45</v>
      </c>
      <c r="AI37" s="3">
        <v>0.7</v>
      </c>
      <c r="AJ37" s="3">
        <v>509</v>
      </c>
      <c r="AK37" s="3" t="s">
        <v>45</v>
      </c>
      <c r="AL37" s="3">
        <v>0.68</v>
      </c>
      <c r="AM37" s="3">
        <v>488</v>
      </c>
      <c r="AN37" s="3" t="s">
        <v>74</v>
      </c>
      <c r="AQ37" s="3" t="s">
        <v>74</v>
      </c>
      <c r="AT37" s="3" t="s">
        <v>45</v>
      </c>
      <c r="AU37" s="3">
        <v>0.64</v>
      </c>
      <c r="AV37" s="3">
        <v>494</v>
      </c>
      <c r="AW37" s="3" t="s">
        <v>45</v>
      </c>
      <c r="AX37" s="3">
        <v>0.48</v>
      </c>
      <c r="AY37" s="3">
        <v>493</v>
      </c>
      <c r="AZ37" s="3" t="s">
        <v>45</v>
      </c>
      <c r="BA37" s="3">
        <v>0.5</v>
      </c>
      <c r="BB37" s="3">
        <v>460</v>
      </c>
      <c r="BC37" s="3" t="s">
        <v>45</v>
      </c>
      <c r="BD37" s="3">
        <v>0.41</v>
      </c>
      <c r="BE37" s="3">
        <v>424</v>
      </c>
      <c r="BF37" s="7">
        <v>0.92320000000000002</v>
      </c>
      <c r="BG37" s="3">
        <v>14.58</v>
      </c>
      <c r="BH37" s="3">
        <v>1.59</v>
      </c>
      <c r="BI37" s="3">
        <v>0.61</v>
      </c>
      <c r="BJ37" s="3">
        <v>5020</v>
      </c>
      <c r="BK37" s="3">
        <v>57.66</v>
      </c>
      <c r="BL37" s="3">
        <v>612</v>
      </c>
      <c r="BM37" s="3">
        <v>62.61</v>
      </c>
      <c r="BN37" s="3">
        <v>1380</v>
      </c>
      <c r="BO37" s="3">
        <v>1.76</v>
      </c>
      <c r="BP37" s="3">
        <v>0.49</v>
      </c>
      <c r="BQ37" s="3">
        <v>409</v>
      </c>
      <c r="BR37" s="3">
        <v>621</v>
      </c>
      <c r="BS37" s="3">
        <v>5.31</v>
      </c>
      <c r="BT37" s="3">
        <v>774</v>
      </c>
      <c r="BU37" s="3">
        <v>3.82</v>
      </c>
      <c r="BV37" s="3">
        <v>770</v>
      </c>
      <c r="BW37" s="3">
        <v>60.11</v>
      </c>
      <c r="BX37" s="3">
        <v>778</v>
      </c>
      <c r="BY37" s="3">
        <v>60.81</v>
      </c>
      <c r="BZ37" s="3">
        <v>763</v>
      </c>
      <c r="CA37" s="3">
        <v>2.3199999999999998</v>
      </c>
      <c r="CB37" s="3">
        <v>610</v>
      </c>
      <c r="CC37" s="3">
        <v>62.69</v>
      </c>
      <c r="CD37" s="3">
        <v>1381</v>
      </c>
      <c r="CE37" s="3">
        <v>1.65</v>
      </c>
      <c r="CF37" s="3">
        <v>0.54</v>
      </c>
      <c r="CG37" s="3">
        <v>532</v>
      </c>
      <c r="CH37" s="3">
        <v>620</v>
      </c>
      <c r="CI37" s="3">
        <v>5.64</v>
      </c>
      <c r="CJ37" s="3">
        <v>759</v>
      </c>
      <c r="CK37" s="3">
        <v>3.82</v>
      </c>
      <c r="CL37" s="3">
        <v>771</v>
      </c>
      <c r="CM37" s="3">
        <v>60.36</v>
      </c>
      <c r="CN37" s="3">
        <v>758</v>
      </c>
      <c r="CO37" s="3">
        <v>61.02</v>
      </c>
      <c r="CP37" s="3">
        <v>745</v>
      </c>
      <c r="CQ37" s="3">
        <v>2.33</v>
      </c>
      <c r="CR37" s="3">
        <v>595</v>
      </c>
      <c r="CS37" s="3">
        <v>63.15</v>
      </c>
      <c r="CT37" s="3">
        <v>1364</v>
      </c>
      <c r="CU37" s="3">
        <v>1.75</v>
      </c>
      <c r="CV37" s="3">
        <v>0.47</v>
      </c>
      <c r="CW37" s="3">
        <v>466</v>
      </c>
      <c r="CX37" s="3">
        <v>580</v>
      </c>
      <c r="CY37" s="3">
        <v>5.55</v>
      </c>
      <c r="CZ37" s="3">
        <v>753</v>
      </c>
      <c r="DA37" s="3">
        <v>3.82</v>
      </c>
      <c r="DB37" s="3">
        <v>770</v>
      </c>
      <c r="DC37" s="3">
        <v>60.82</v>
      </c>
      <c r="DD37" s="3">
        <v>774</v>
      </c>
      <c r="DE37" s="3">
        <v>61.52</v>
      </c>
      <c r="DF37" s="3">
        <v>755</v>
      </c>
      <c r="DG37" s="3">
        <v>2.42</v>
      </c>
      <c r="DH37" s="3">
        <v>614</v>
      </c>
      <c r="DI37" s="3">
        <v>62.68</v>
      </c>
      <c r="DJ37" s="3">
        <v>1379</v>
      </c>
      <c r="DK37" s="3">
        <v>1.65</v>
      </c>
      <c r="DL37" s="3">
        <v>0.46</v>
      </c>
      <c r="DM37" s="3">
        <v>273</v>
      </c>
      <c r="DN37" s="3">
        <v>612</v>
      </c>
      <c r="DO37" s="3">
        <v>5.36</v>
      </c>
      <c r="DP37" s="3">
        <v>763</v>
      </c>
      <c r="DQ37" s="3">
        <v>3.82</v>
      </c>
      <c r="DR37" s="3">
        <v>770</v>
      </c>
      <c r="DS37" s="3">
        <v>60.35</v>
      </c>
      <c r="DT37" s="3">
        <v>768</v>
      </c>
      <c r="DU37" s="3">
        <v>61.1</v>
      </c>
      <c r="DV37" s="3">
        <v>758</v>
      </c>
      <c r="DW37" s="3">
        <v>2.35</v>
      </c>
      <c r="DX37" s="7">
        <v>0.65190000000000003</v>
      </c>
      <c r="DY37" s="3">
        <v>1212113</v>
      </c>
      <c r="DZ37" s="3">
        <v>1192352</v>
      </c>
      <c r="EA37" s="3">
        <v>1096780</v>
      </c>
      <c r="EB37" s="3">
        <v>946615.4</v>
      </c>
    </row>
    <row r="38" spans="1:132" thickBot="1" x14ac:dyDescent="0.35">
      <c r="A38" s="21">
        <v>45669</v>
      </c>
      <c r="B38" s="22">
        <v>8.3333333333333329E-2</v>
      </c>
      <c r="C38" s="2" t="s">
        <v>46</v>
      </c>
      <c r="D38" s="3">
        <v>5423</v>
      </c>
      <c r="E38" s="3">
        <v>1429</v>
      </c>
      <c r="F38" s="3">
        <v>1493</v>
      </c>
      <c r="G38" s="3">
        <v>1482</v>
      </c>
      <c r="H38" s="3">
        <v>1373</v>
      </c>
      <c r="I38" s="3">
        <v>0.63</v>
      </c>
      <c r="J38" s="3" t="s">
        <v>59</v>
      </c>
      <c r="K38" s="3">
        <v>0.52</v>
      </c>
      <c r="L38" s="3">
        <v>489</v>
      </c>
      <c r="M38" s="3" t="s">
        <v>59</v>
      </c>
      <c r="N38" s="3">
        <v>0.54</v>
      </c>
      <c r="O38" s="3">
        <v>493</v>
      </c>
      <c r="P38" s="3" t="s">
        <v>59</v>
      </c>
      <c r="Q38" s="3">
        <v>-0.94</v>
      </c>
      <c r="R38" s="3">
        <v>494</v>
      </c>
      <c r="S38" s="3" t="s">
        <v>59</v>
      </c>
      <c r="T38" s="3">
        <v>0.45</v>
      </c>
      <c r="U38" s="3">
        <v>499</v>
      </c>
      <c r="V38" s="3" t="s">
        <v>62</v>
      </c>
      <c r="Y38" s="3" t="s">
        <v>94</v>
      </c>
      <c r="AB38" s="3" t="s">
        <v>94</v>
      </c>
      <c r="AE38" s="3" t="s">
        <v>206</v>
      </c>
      <c r="AH38" s="3" t="s">
        <v>59</v>
      </c>
      <c r="AI38" s="3">
        <v>0.25</v>
      </c>
      <c r="AJ38" s="3">
        <v>492</v>
      </c>
      <c r="AK38" s="3" t="s">
        <v>59</v>
      </c>
      <c r="AL38" s="3">
        <v>0.67</v>
      </c>
      <c r="AM38" s="3">
        <v>495</v>
      </c>
      <c r="AN38" s="3" t="s">
        <v>94</v>
      </c>
      <c r="AQ38" s="3" t="s">
        <v>94</v>
      </c>
      <c r="AT38" s="3" t="s">
        <v>59</v>
      </c>
      <c r="AU38" s="3">
        <v>0.6</v>
      </c>
      <c r="AV38" s="3">
        <v>488</v>
      </c>
      <c r="AW38" s="3" t="s">
        <v>59</v>
      </c>
      <c r="AX38" s="3">
        <v>0.49</v>
      </c>
      <c r="AY38" s="3">
        <v>423</v>
      </c>
      <c r="AZ38" s="3" t="s">
        <v>59</v>
      </c>
      <c r="BA38" s="3">
        <v>0.54</v>
      </c>
      <c r="BB38" s="3">
        <v>449</v>
      </c>
      <c r="BC38" s="3" t="s">
        <v>59</v>
      </c>
      <c r="BD38" s="3">
        <v>0.33</v>
      </c>
      <c r="BE38" s="3">
        <v>501</v>
      </c>
      <c r="BF38" s="7">
        <v>0.873</v>
      </c>
      <c r="BG38" s="3">
        <v>14.37</v>
      </c>
      <c r="BH38" s="3">
        <v>2.15</v>
      </c>
      <c r="BI38" s="3">
        <v>0.62</v>
      </c>
      <c r="BJ38" s="3">
        <v>5088</v>
      </c>
      <c r="BK38" s="3">
        <v>57.89</v>
      </c>
      <c r="BL38" s="3">
        <v>610</v>
      </c>
      <c r="BM38" s="3">
        <v>62.65</v>
      </c>
      <c r="BN38" s="3">
        <v>1381</v>
      </c>
      <c r="BO38" s="3">
        <v>1.77</v>
      </c>
      <c r="BP38" s="3">
        <v>0.49</v>
      </c>
      <c r="BQ38" s="3">
        <v>408</v>
      </c>
      <c r="BR38" s="3">
        <v>621</v>
      </c>
      <c r="BS38" s="3">
        <v>5.38</v>
      </c>
      <c r="BT38" s="3">
        <v>767</v>
      </c>
      <c r="BU38" s="3">
        <v>3.78</v>
      </c>
      <c r="BV38" s="3">
        <v>770</v>
      </c>
      <c r="BW38" s="3">
        <v>60.16</v>
      </c>
      <c r="BX38" s="3">
        <v>757</v>
      </c>
      <c r="BY38" s="3">
        <v>60.87</v>
      </c>
      <c r="BZ38" s="3">
        <v>753</v>
      </c>
      <c r="CA38" s="3">
        <v>2.3199999999999998</v>
      </c>
      <c r="CB38" s="3">
        <v>609</v>
      </c>
      <c r="CC38" s="3">
        <v>62.81</v>
      </c>
      <c r="CD38" s="3">
        <v>1381</v>
      </c>
      <c r="CE38" s="3">
        <v>1.65</v>
      </c>
      <c r="CF38" s="3">
        <v>0.53</v>
      </c>
      <c r="CG38" s="3">
        <v>533</v>
      </c>
      <c r="CH38" s="3">
        <v>627</v>
      </c>
      <c r="CI38" s="3">
        <v>5.62</v>
      </c>
      <c r="CJ38" s="3">
        <v>768</v>
      </c>
      <c r="CK38" s="3">
        <v>3.78</v>
      </c>
      <c r="CL38" s="3">
        <v>771</v>
      </c>
      <c r="CM38" s="3">
        <v>60.46</v>
      </c>
      <c r="CN38" s="3">
        <v>760</v>
      </c>
      <c r="CO38" s="3">
        <v>61.19</v>
      </c>
      <c r="CP38" s="3">
        <v>756</v>
      </c>
      <c r="CQ38" s="3">
        <v>2.2999999999999998</v>
      </c>
      <c r="CR38" s="3">
        <v>592</v>
      </c>
      <c r="CS38" s="3">
        <v>63.39</v>
      </c>
      <c r="CT38" s="3">
        <v>1361</v>
      </c>
      <c r="CU38" s="3">
        <v>1.74</v>
      </c>
      <c r="CV38" s="3">
        <v>0.47</v>
      </c>
      <c r="CW38" s="3">
        <v>466</v>
      </c>
      <c r="CX38" s="3">
        <v>587</v>
      </c>
      <c r="CY38" s="3">
        <v>5.56</v>
      </c>
      <c r="CZ38" s="3">
        <v>813</v>
      </c>
      <c r="DA38" s="3">
        <v>3.78</v>
      </c>
      <c r="DB38" s="3">
        <v>770</v>
      </c>
      <c r="DC38" s="3">
        <v>60.96</v>
      </c>
      <c r="DD38" s="3">
        <v>771</v>
      </c>
      <c r="DE38" s="3">
        <v>61.62</v>
      </c>
      <c r="DF38" s="3">
        <v>812</v>
      </c>
      <c r="DG38" s="3">
        <v>2.37</v>
      </c>
      <c r="DH38" s="3">
        <v>609</v>
      </c>
      <c r="DI38" s="3">
        <v>62.92</v>
      </c>
      <c r="DJ38" s="3">
        <v>1377</v>
      </c>
      <c r="DK38" s="3">
        <v>1.66</v>
      </c>
      <c r="DL38" s="3">
        <v>0.45</v>
      </c>
      <c r="DM38" s="3">
        <v>270</v>
      </c>
      <c r="DN38" s="3">
        <v>628</v>
      </c>
      <c r="DO38" s="3">
        <v>5.34</v>
      </c>
      <c r="DP38" s="3">
        <v>787</v>
      </c>
      <c r="DQ38" s="3">
        <v>3.78</v>
      </c>
      <c r="DR38" s="3">
        <v>771</v>
      </c>
      <c r="DS38" s="3">
        <v>62.55</v>
      </c>
      <c r="DT38" s="3">
        <v>758</v>
      </c>
      <c r="DU38" s="3">
        <v>61.28</v>
      </c>
      <c r="DV38" s="3">
        <v>773</v>
      </c>
      <c r="DW38" s="3">
        <v>2.33</v>
      </c>
      <c r="DX38" s="7">
        <v>0.65029999999999999</v>
      </c>
      <c r="DY38" s="3">
        <v>1219352</v>
      </c>
      <c r="DZ38" s="3">
        <v>1199640</v>
      </c>
      <c r="EA38" s="3">
        <v>1103721</v>
      </c>
      <c r="EB38" s="3">
        <v>953852</v>
      </c>
    </row>
    <row r="39" spans="1:132" thickBot="1" x14ac:dyDescent="0.35">
      <c r="A39" s="21">
        <v>45670</v>
      </c>
      <c r="B39" s="22">
        <v>0.41666666666666669</v>
      </c>
      <c r="C39" s="2" t="s">
        <v>43</v>
      </c>
      <c r="D39" s="3">
        <v>6650</v>
      </c>
      <c r="E39" s="3">
        <v>1777</v>
      </c>
      <c r="F39" s="3">
        <v>1980</v>
      </c>
      <c r="G39" s="3">
        <v>1720</v>
      </c>
      <c r="H39" s="3">
        <v>1550</v>
      </c>
      <c r="I39" s="3">
        <v>0.98</v>
      </c>
      <c r="J39" s="3" t="s">
        <v>207</v>
      </c>
      <c r="M39" s="3" t="s">
        <v>58</v>
      </c>
      <c r="P39" s="3" t="s">
        <v>59</v>
      </c>
      <c r="Q39" s="3">
        <v>0.97</v>
      </c>
      <c r="R39" s="3">
        <v>508</v>
      </c>
      <c r="S39" s="3" t="s">
        <v>59</v>
      </c>
      <c r="T39" s="3">
        <v>0.62</v>
      </c>
      <c r="U39" s="3">
        <v>520</v>
      </c>
      <c r="V39" s="3" t="s">
        <v>59</v>
      </c>
      <c r="W39" s="3">
        <v>0.64</v>
      </c>
      <c r="X39" s="3">
        <v>492</v>
      </c>
      <c r="Y39" s="3" t="s">
        <v>59</v>
      </c>
      <c r="Z39" s="3">
        <v>0.82</v>
      </c>
      <c r="AA39" s="3">
        <v>491</v>
      </c>
      <c r="AB39" s="3" t="s">
        <v>59</v>
      </c>
      <c r="AC39" s="3">
        <v>0.82</v>
      </c>
      <c r="AD39" s="3">
        <v>487</v>
      </c>
      <c r="AE39" s="3" t="s">
        <v>59</v>
      </c>
      <c r="AF39" s="3">
        <v>0.23</v>
      </c>
      <c r="AG39" s="3">
        <v>490</v>
      </c>
      <c r="AH39" s="3" t="s">
        <v>59</v>
      </c>
      <c r="AI39" s="3">
        <v>0.48</v>
      </c>
      <c r="AJ39" s="3">
        <v>450</v>
      </c>
      <c r="AK39" s="3" t="s">
        <v>196</v>
      </c>
      <c r="AN39" s="3" t="s">
        <v>196</v>
      </c>
      <c r="AQ39" s="3" t="s">
        <v>196</v>
      </c>
      <c r="AT39" s="3" t="s">
        <v>59</v>
      </c>
      <c r="AU39" s="3">
        <v>0.66</v>
      </c>
      <c r="AV39" s="3">
        <v>508</v>
      </c>
      <c r="AW39" s="3" t="s">
        <v>59</v>
      </c>
      <c r="AX39" s="3">
        <v>0.25</v>
      </c>
      <c r="AY39" s="3">
        <v>499</v>
      </c>
      <c r="AZ39" s="3" t="s">
        <v>59</v>
      </c>
      <c r="BA39" s="3">
        <v>0.18</v>
      </c>
      <c r="BB39" s="3">
        <v>452</v>
      </c>
      <c r="BC39" s="3" t="s">
        <v>59</v>
      </c>
      <c r="BD39" s="3">
        <v>0.18</v>
      </c>
      <c r="BE39" s="3">
        <v>451</v>
      </c>
      <c r="BF39" s="3">
        <v>92.12</v>
      </c>
      <c r="BG39" s="3">
        <v>14.33</v>
      </c>
      <c r="BH39" s="3">
        <v>1.57</v>
      </c>
      <c r="BI39" s="3">
        <v>0.62</v>
      </c>
      <c r="BJ39" s="3">
        <v>5099</v>
      </c>
      <c r="BK39" s="3">
        <v>57.76</v>
      </c>
      <c r="BL39" s="3">
        <v>610</v>
      </c>
      <c r="BM39" s="3">
        <v>62.63</v>
      </c>
      <c r="BN39" s="3">
        <v>1380</v>
      </c>
      <c r="BO39" s="3">
        <v>1.77</v>
      </c>
      <c r="BP39" s="3">
        <v>0.49</v>
      </c>
      <c r="BQ39" s="3">
        <v>404</v>
      </c>
      <c r="BR39" s="3">
        <v>622</v>
      </c>
      <c r="BS39" s="3">
        <v>5.37</v>
      </c>
      <c r="BT39" s="3">
        <v>761</v>
      </c>
      <c r="BU39" s="3">
        <v>3.8</v>
      </c>
      <c r="BV39" s="3">
        <v>770</v>
      </c>
      <c r="BW39" s="3">
        <v>60.17</v>
      </c>
      <c r="BX39" s="3">
        <v>770</v>
      </c>
      <c r="BY39" s="3">
        <v>60.87</v>
      </c>
      <c r="BZ39" s="3">
        <v>766</v>
      </c>
      <c r="CA39" s="3">
        <v>2.31</v>
      </c>
      <c r="CB39" s="3">
        <v>610</v>
      </c>
      <c r="CC39" s="3">
        <v>62.84</v>
      </c>
      <c r="CD39" s="3">
        <v>1380</v>
      </c>
      <c r="CE39" s="3">
        <v>1.65</v>
      </c>
      <c r="CF39" s="3">
        <v>0.53</v>
      </c>
      <c r="CG39" s="3">
        <v>530</v>
      </c>
      <c r="CH39" s="3">
        <v>599</v>
      </c>
      <c r="CI39" s="3">
        <v>5.99</v>
      </c>
      <c r="CJ39" s="3">
        <v>769</v>
      </c>
      <c r="CK39" s="3">
        <v>3.8</v>
      </c>
      <c r="CL39" s="3">
        <v>770</v>
      </c>
      <c r="CM39" s="3">
        <v>60.44</v>
      </c>
      <c r="CN39" s="3">
        <v>744</v>
      </c>
      <c r="CO39" s="3">
        <v>61.15</v>
      </c>
      <c r="CP39" s="3">
        <v>761</v>
      </c>
      <c r="CQ39" s="3">
        <v>2.2999999999999998</v>
      </c>
      <c r="CR39" s="3">
        <v>594</v>
      </c>
      <c r="CS39" s="3">
        <v>63.32</v>
      </c>
      <c r="CT39" s="3">
        <v>1365</v>
      </c>
      <c r="CU39" s="3">
        <v>1.73</v>
      </c>
      <c r="CV39" s="3">
        <v>0.47</v>
      </c>
      <c r="CW39" s="3">
        <v>464</v>
      </c>
      <c r="CX39" s="3">
        <v>570</v>
      </c>
      <c r="CY39" s="3">
        <v>5.61</v>
      </c>
      <c r="CZ39" s="3">
        <v>750</v>
      </c>
      <c r="DA39" s="3">
        <v>3.8</v>
      </c>
      <c r="DB39" s="3">
        <v>770</v>
      </c>
      <c r="DC39" s="3">
        <v>60.86</v>
      </c>
      <c r="DD39" s="3">
        <v>770</v>
      </c>
      <c r="DE39" s="3">
        <v>61.62</v>
      </c>
      <c r="DF39" s="3">
        <v>815</v>
      </c>
      <c r="DG39" s="3">
        <v>2.31</v>
      </c>
      <c r="DH39" s="3">
        <v>608</v>
      </c>
      <c r="DI39" s="3">
        <v>62.68</v>
      </c>
      <c r="DJ39" s="3">
        <v>1380</v>
      </c>
      <c r="DK39" s="3">
        <v>1.65</v>
      </c>
      <c r="DL39" s="3">
        <v>0.45</v>
      </c>
      <c r="DM39" s="3">
        <v>267</v>
      </c>
      <c r="DN39" s="3">
        <v>611</v>
      </c>
      <c r="DO39" s="3">
        <v>5.34</v>
      </c>
      <c r="DP39" s="3">
        <v>766</v>
      </c>
      <c r="DQ39" s="3">
        <v>3.8</v>
      </c>
      <c r="DR39" s="3">
        <v>770</v>
      </c>
      <c r="DS39" s="3">
        <v>62.35</v>
      </c>
      <c r="DT39" s="3">
        <v>760</v>
      </c>
      <c r="DU39" s="3">
        <v>61.2</v>
      </c>
      <c r="DV39" s="3">
        <v>760</v>
      </c>
      <c r="DW39" s="3">
        <v>2.33</v>
      </c>
      <c r="DX39" s="7">
        <v>0.65</v>
      </c>
      <c r="DY39" s="3">
        <v>1221909</v>
      </c>
      <c r="DZ39" s="3">
        <v>1202302</v>
      </c>
      <c r="EA39" s="3">
        <v>1106260</v>
      </c>
      <c r="EB39" s="3">
        <v>956519</v>
      </c>
    </row>
    <row r="40" spans="1:132" thickBot="1" x14ac:dyDescent="0.35">
      <c r="A40" s="21">
        <v>45670</v>
      </c>
      <c r="B40" s="22">
        <v>0.75</v>
      </c>
      <c r="C40" s="2" t="s">
        <v>46</v>
      </c>
      <c r="D40" s="3">
        <v>6434</v>
      </c>
      <c r="E40" s="3">
        <v>1672</v>
      </c>
      <c r="F40" s="3">
        <v>1872</v>
      </c>
      <c r="G40" s="3">
        <v>1855</v>
      </c>
      <c r="H40" s="3">
        <v>1607</v>
      </c>
      <c r="I40" s="3">
        <v>0.98</v>
      </c>
      <c r="J40" s="3" t="s">
        <v>59</v>
      </c>
      <c r="K40" s="3">
        <v>0.5</v>
      </c>
      <c r="L40" s="3">
        <v>483</v>
      </c>
      <c r="M40" s="3" t="s">
        <v>59</v>
      </c>
      <c r="N40" s="3">
        <v>0.52</v>
      </c>
      <c r="O40" s="3">
        <v>482</v>
      </c>
      <c r="P40" s="3" t="s">
        <v>59</v>
      </c>
      <c r="Q40" s="3">
        <v>-0.97</v>
      </c>
      <c r="R40" s="3">
        <v>483</v>
      </c>
      <c r="S40" s="3" t="s">
        <v>59</v>
      </c>
      <c r="T40" s="3">
        <v>0.43</v>
      </c>
      <c r="U40" s="3">
        <v>484</v>
      </c>
      <c r="V40" s="3" t="s">
        <v>59</v>
      </c>
      <c r="W40" s="3">
        <v>0.62</v>
      </c>
      <c r="X40" s="3">
        <v>481</v>
      </c>
      <c r="Y40" s="3" t="s">
        <v>59</v>
      </c>
      <c r="Z40" s="3">
        <v>0.84</v>
      </c>
      <c r="AA40" s="3">
        <v>485</v>
      </c>
      <c r="AB40" s="3" t="s">
        <v>94</v>
      </c>
      <c r="AE40" s="3" t="s">
        <v>59</v>
      </c>
      <c r="AF40" s="3">
        <v>0.27</v>
      </c>
      <c r="AG40" s="3">
        <v>485</v>
      </c>
      <c r="AH40" s="3" t="s">
        <v>62</v>
      </c>
      <c r="AK40" s="3" t="s">
        <v>59</v>
      </c>
      <c r="AL40" s="3">
        <v>0.35</v>
      </c>
      <c r="AM40" s="3">
        <v>513</v>
      </c>
      <c r="AN40" s="3" t="s">
        <v>94</v>
      </c>
      <c r="AQ40" s="3" t="s">
        <v>62</v>
      </c>
      <c r="AT40" s="3" t="s">
        <v>59</v>
      </c>
      <c r="AU40" s="3">
        <v>0.65</v>
      </c>
      <c r="AV40" s="3">
        <v>512</v>
      </c>
      <c r="AW40" s="3" t="s">
        <v>94</v>
      </c>
      <c r="AZ40" s="3" t="s">
        <v>59</v>
      </c>
      <c r="BA40" s="3">
        <v>0.56000000000000005</v>
      </c>
      <c r="BB40" s="3">
        <v>505</v>
      </c>
      <c r="BC40" s="3" t="s">
        <v>59</v>
      </c>
      <c r="BD40" s="3">
        <v>0.4</v>
      </c>
      <c r="BE40" s="3">
        <v>443</v>
      </c>
      <c r="BF40" s="7">
        <v>0.8992</v>
      </c>
      <c r="BG40" s="3">
        <v>14.46</v>
      </c>
      <c r="BH40" s="3">
        <v>1.57</v>
      </c>
      <c r="BI40" s="3">
        <v>0.61</v>
      </c>
      <c r="BJ40" s="3">
        <v>5038</v>
      </c>
      <c r="BK40" s="3">
        <v>57.92</v>
      </c>
      <c r="BL40" s="3">
        <v>611</v>
      </c>
      <c r="BM40" s="3">
        <v>62.62</v>
      </c>
      <c r="BN40" s="3">
        <v>1381</v>
      </c>
      <c r="BO40" s="3">
        <v>1.75</v>
      </c>
      <c r="BP40" s="3">
        <v>0.49</v>
      </c>
      <c r="BQ40" s="3">
        <v>407</v>
      </c>
      <c r="BR40" s="3">
        <v>626</v>
      </c>
      <c r="BS40" s="3">
        <v>5.31</v>
      </c>
      <c r="BT40" s="3">
        <v>769</v>
      </c>
      <c r="BU40" s="3">
        <v>3.82</v>
      </c>
      <c r="BV40" s="3">
        <v>768</v>
      </c>
      <c r="BW40" s="3">
        <v>60.18</v>
      </c>
      <c r="BX40" s="3">
        <v>759</v>
      </c>
      <c r="BY40" s="3">
        <v>60.9</v>
      </c>
      <c r="BZ40" s="3">
        <v>756</v>
      </c>
      <c r="CA40" s="3">
        <v>2.34</v>
      </c>
      <c r="CB40" s="3">
        <v>611</v>
      </c>
      <c r="CC40" s="3">
        <v>62.85</v>
      </c>
      <c r="CD40" s="3">
        <v>1381</v>
      </c>
      <c r="CE40" s="3">
        <v>1.65</v>
      </c>
      <c r="CF40" s="3">
        <v>0.54</v>
      </c>
      <c r="CG40" s="3">
        <v>533</v>
      </c>
      <c r="CH40" s="3">
        <v>615</v>
      </c>
      <c r="CI40" s="3">
        <v>5.65</v>
      </c>
      <c r="CJ40" s="3">
        <v>770</v>
      </c>
      <c r="CK40" s="3">
        <v>3.82</v>
      </c>
      <c r="CL40" s="3">
        <v>770</v>
      </c>
      <c r="CM40" s="3">
        <v>60.48</v>
      </c>
      <c r="CN40" s="3">
        <v>771</v>
      </c>
      <c r="CO40" s="3">
        <v>61.15</v>
      </c>
      <c r="CP40" s="3">
        <v>765</v>
      </c>
      <c r="CQ40" s="3">
        <v>2.31</v>
      </c>
      <c r="CR40" s="3">
        <v>593</v>
      </c>
      <c r="CS40" s="3">
        <v>63.22</v>
      </c>
      <c r="CT40" s="3">
        <v>1366</v>
      </c>
      <c r="CU40" s="3">
        <v>1.75</v>
      </c>
      <c r="CV40" s="3">
        <v>0.47</v>
      </c>
      <c r="CW40" s="3">
        <v>465</v>
      </c>
      <c r="CX40" s="3">
        <v>587</v>
      </c>
      <c r="CY40" s="3">
        <v>5.57</v>
      </c>
      <c r="CZ40" s="3">
        <v>753</v>
      </c>
      <c r="DA40" s="3">
        <v>3.82</v>
      </c>
      <c r="DB40" s="3">
        <v>768</v>
      </c>
      <c r="DC40" s="3">
        <v>60.9</v>
      </c>
      <c r="DD40" s="3">
        <v>775</v>
      </c>
      <c r="DE40" s="3">
        <v>61.62</v>
      </c>
      <c r="DF40" s="3">
        <v>758</v>
      </c>
      <c r="DG40" s="3">
        <v>2.4300000000000002</v>
      </c>
      <c r="DH40" s="3">
        <v>611</v>
      </c>
      <c r="DI40" s="3">
        <v>62.91</v>
      </c>
      <c r="DJ40" s="3">
        <v>1382</v>
      </c>
      <c r="DK40" s="3">
        <v>1.66</v>
      </c>
      <c r="DL40" s="3">
        <v>0.45</v>
      </c>
      <c r="DM40" s="3">
        <v>269</v>
      </c>
      <c r="DN40" s="3">
        <v>609</v>
      </c>
      <c r="DO40" s="3">
        <v>5.38</v>
      </c>
      <c r="DP40" s="3">
        <v>766</v>
      </c>
      <c r="DQ40" s="3">
        <v>3.82</v>
      </c>
      <c r="DR40" s="3">
        <v>769</v>
      </c>
      <c r="DS40" s="3">
        <v>60.58</v>
      </c>
      <c r="DT40" s="3">
        <v>764</v>
      </c>
      <c r="DU40" s="3">
        <v>61.3</v>
      </c>
      <c r="DV40" s="3">
        <v>766</v>
      </c>
      <c r="DW40" s="3">
        <v>2.36</v>
      </c>
      <c r="DX40" s="7">
        <v>0.65090000000000003</v>
      </c>
      <c r="DY40" s="3">
        <v>1228022</v>
      </c>
      <c r="DZ40" s="3">
        <v>1208360</v>
      </c>
      <c r="EA40" s="3">
        <v>1111947</v>
      </c>
      <c r="EB40" s="3">
        <v>962556</v>
      </c>
    </row>
    <row r="41" spans="1:132" thickBot="1" x14ac:dyDescent="0.35">
      <c r="A41" s="21">
        <v>45670</v>
      </c>
      <c r="B41" s="22">
        <v>8.3333333333333329E-2</v>
      </c>
      <c r="C41" s="2" t="s">
        <v>79</v>
      </c>
      <c r="D41" s="3">
        <v>6919</v>
      </c>
      <c r="E41" s="3">
        <v>1698</v>
      </c>
      <c r="F41" s="3">
        <v>1967</v>
      </c>
      <c r="G41" s="3">
        <v>1817</v>
      </c>
      <c r="H41" s="3">
        <v>1592</v>
      </c>
      <c r="I41" s="3">
        <v>0.98</v>
      </c>
      <c r="J41" s="3" t="s">
        <v>45</v>
      </c>
      <c r="K41" s="3">
        <v>0.21</v>
      </c>
      <c r="L41" s="3">
        <v>514</v>
      </c>
      <c r="M41" s="3" t="s">
        <v>45</v>
      </c>
      <c r="N41" s="3">
        <v>0.55000000000000004</v>
      </c>
      <c r="O41" s="3">
        <v>511</v>
      </c>
      <c r="P41" s="3" t="s">
        <v>45</v>
      </c>
      <c r="Q41" s="3">
        <v>0.97</v>
      </c>
      <c r="R41" s="3">
        <v>511</v>
      </c>
      <c r="S41" s="3" t="s">
        <v>62</v>
      </c>
      <c r="T41" s="3" t="s">
        <v>62</v>
      </c>
      <c r="U41" s="3" t="s">
        <v>62</v>
      </c>
      <c r="V41" s="3" t="s">
        <v>59</v>
      </c>
      <c r="W41" s="3">
        <v>0.62</v>
      </c>
      <c r="X41" s="3">
        <v>512</v>
      </c>
      <c r="Y41" s="3" t="s">
        <v>95</v>
      </c>
      <c r="Z41" s="3" t="s">
        <v>95</v>
      </c>
      <c r="AA41" s="3" t="s">
        <v>95</v>
      </c>
      <c r="AB41" s="3" t="s">
        <v>59</v>
      </c>
      <c r="AC41" s="3">
        <v>0.86</v>
      </c>
      <c r="AD41" s="3">
        <v>510</v>
      </c>
      <c r="AE41" s="3" t="s">
        <v>59</v>
      </c>
      <c r="AF41" s="3">
        <v>0.27</v>
      </c>
      <c r="AG41" s="3">
        <v>512</v>
      </c>
      <c r="AH41" s="3" t="s">
        <v>59</v>
      </c>
      <c r="AI41" s="3">
        <v>0.3</v>
      </c>
      <c r="AJ41" s="3">
        <v>512</v>
      </c>
      <c r="AK41" s="3" t="s">
        <v>59</v>
      </c>
      <c r="AL41" s="3">
        <v>0.65</v>
      </c>
      <c r="AM41" s="3">
        <v>512</v>
      </c>
      <c r="AN41" s="3" t="s">
        <v>59</v>
      </c>
      <c r="AO41" s="3">
        <v>0.53</v>
      </c>
      <c r="AP41" s="3">
        <v>512</v>
      </c>
      <c r="AQ41" s="3" t="s">
        <v>59</v>
      </c>
      <c r="AR41" s="3">
        <v>0.53</v>
      </c>
      <c r="AS41" s="3">
        <v>512</v>
      </c>
      <c r="AT41" s="3" t="s">
        <v>94</v>
      </c>
      <c r="AW41" s="3" t="s">
        <v>59</v>
      </c>
      <c r="AX41" s="3">
        <v>0.21</v>
      </c>
      <c r="AY41" s="3">
        <v>476</v>
      </c>
      <c r="AZ41" s="3" t="s">
        <v>59</v>
      </c>
      <c r="BA41" s="3">
        <v>0.42</v>
      </c>
      <c r="BB41" s="3">
        <v>498</v>
      </c>
      <c r="BC41" s="3" t="s">
        <v>59</v>
      </c>
      <c r="BD41" s="3">
        <v>0.39</v>
      </c>
      <c r="BE41" s="3">
        <v>421</v>
      </c>
      <c r="BF41" s="7">
        <v>0.92300000000000004</v>
      </c>
      <c r="BG41" s="3">
        <v>14.31</v>
      </c>
      <c r="BH41" s="3">
        <v>2.41</v>
      </c>
      <c r="BI41" s="3">
        <v>0.62</v>
      </c>
      <c r="BJ41" s="3">
        <v>5121</v>
      </c>
      <c r="BK41" s="3">
        <v>58</v>
      </c>
      <c r="BL41" s="3">
        <v>609</v>
      </c>
      <c r="BM41" s="3">
        <v>62.68</v>
      </c>
      <c r="BN41" s="3">
        <v>1380</v>
      </c>
      <c r="BO41" s="3">
        <v>1.76</v>
      </c>
      <c r="BP41" s="3">
        <v>0.49</v>
      </c>
      <c r="BQ41" s="3">
        <v>407</v>
      </c>
      <c r="BR41" s="3">
        <v>623</v>
      </c>
      <c r="BS41" s="3">
        <v>5.34</v>
      </c>
      <c r="BT41" s="3">
        <v>767</v>
      </c>
      <c r="BU41" s="3">
        <v>3.81</v>
      </c>
      <c r="BV41" s="3">
        <v>770</v>
      </c>
      <c r="BW41" s="3">
        <v>60.19</v>
      </c>
      <c r="BX41" s="3">
        <v>757</v>
      </c>
      <c r="BY41" s="3">
        <v>60.91</v>
      </c>
      <c r="BZ41" s="3">
        <v>760</v>
      </c>
      <c r="CA41" s="3">
        <v>2.33</v>
      </c>
      <c r="CB41" s="3">
        <v>608</v>
      </c>
      <c r="CC41" s="3">
        <v>62.83</v>
      </c>
      <c r="CD41" s="3">
        <v>1379</v>
      </c>
      <c r="CE41" s="3">
        <v>1.65</v>
      </c>
      <c r="CF41" s="3">
        <v>0.54</v>
      </c>
      <c r="CG41" s="3">
        <v>531</v>
      </c>
      <c r="CH41" s="3">
        <v>620</v>
      </c>
      <c r="CI41" s="3">
        <v>5.66</v>
      </c>
      <c r="CJ41" s="3">
        <v>768</v>
      </c>
      <c r="CK41" s="3">
        <v>3.81</v>
      </c>
      <c r="CL41" s="3">
        <v>770</v>
      </c>
      <c r="CM41" s="3">
        <v>60.47</v>
      </c>
      <c r="CN41" s="3">
        <v>759</v>
      </c>
      <c r="CO41" s="3">
        <v>61.18</v>
      </c>
      <c r="CP41" s="3">
        <v>757</v>
      </c>
      <c r="CQ41" s="3">
        <v>2.33</v>
      </c>
      <c r="CR41" s="3">
        <v>592</v>
      </c>
      <c r="CS41" s="3">
        <v>63.28</v>
      </c>
      <c r="CT41" s="3">
        <v>1361</v>
      </c>
      <c r="CU41" s="3">
        <v>1.75</v>
      </c>
      <c r="CV41" s="3">
        <v>0.47</v>
      </c>
      <c r="CW41" s="3">
        <v>462</v>
      </c>
      <c r="CX41" s="3">
        <v>588</v>
      </c>
      <c r="CY41" s="3">
        <v>5.6</v>
      </c>
      <c r="CZ41" s="3">
        <v>756</v>
      </c>
      <c r="DA41" s="3">
        <v>3.81</v>
      </c>
      <c r="DB41" s="3">
        <v>769</v>
      </c>
      <c r="DC41" s="3">
        <v>60.84</v>
      </c>
      <c r="DD41" s="3">
        <v>773</v>
      </c>
      <c r="DE41" s="3">
        <v>61.51</v>
      </c>
      <c r="DF41" s="3">
        <v>761</v>
      </c>
      <c r="DG41" s="3">
        <v>2.44</v>
      </c>
      <c r="DH41" s="3">
        <v>610</v>
      </c>
      <c r="DI41" s="3">
        <v>62.93</v>
      </c>
      <c r="DJ41" s="3">
        <v>1380</v>
      </c>
      <c r="DK41" s="3">
        <v>1.66</v>
      </c>
      <c r="DL41" s="3">
        <v>0.45</v>
      </c>
      <c r="DM41" s="3">
        <v>267</v>
      </c>
      <c r="DN41" s="3">
        <v>605</v>
      </c>
      <c r="DO41" s="3">
        <v>5.37</v>
      </c>
      <c r="DP41" s="3">
        <v>775</v>
      </c>
      <c r="DQ41" s="3">
        <v>3.81</v>
      </c>
      <c r="DR41" s="3">
        <v>770</v>
      </c>
      <c r="DS41" s="3">
        <v>60.65</v>
      </c>
      <c r="DT41" s="3">
        <v>775</v>
      </c>
      <c r="DU41" s="3">
        <v>61.27</v>
      </c>
      <c r="DV41" s="3">
        <v>778</v>
      </c>
      <c r="DW41" s="3">
        <v>2.35</v>
      </c>
      <c r="DX41" s="7">
        <v>0.64970000000000006</v>
      </c>
      <c r="DY41" s="3">
        <v>1231741</v>
      </c>
      <c r="DZ41" s="3">
        <v>1212102</v>
      </c>
      <c r="EA41" s="3">
        <v>1115478</v>
      </c>
      <c r="EB41" s="3">
        <v>966246.6</v>
      </c>
    </row>
    <row r="42" spans="1:132" thickBot="1" x14ac:dyDescent="0.35">
      <c r="A42" s="21">
        <v>45671</v>
      </c>
      <c r="B42" s="22">
        <v>0.41666666666666669</v>
      </c>
      <c r="C42" s="2" t="s">
        <v>57</v>
      </c>
      <c r="D42" s="3">
        <v>6839</v>
      </c>
      <c r="E42" s="3">
        <v>1847</v>
      </c>
      <c r="F42" s="3">
        <v>1907</v>
      </c>
      <c r="G42" s="3">
        <v>1740</v>
      </c>
      <c r="H42" s="3">
        <v>1506</v>
      </c>
      <c r="I42" s="3">
        <v>0.98</v>
      </c>
      <c r="J42" s="3" t="s">
        <v>63</v>
      </c>
      <c r="M42" s="3" t="s">
        <v>59</v>
      </c>
      <c r="N42" s="3">
        <v>0.55000000000000004</v>
      </c>
      <c r="O42" s="3">
        <v>498</v>
      </c>
      <c r="P42" s="3" t="s">
        <v>59</v>
      </c>
      <c r="Q42" s="3">
        <v>-0.98</v>
      </c>
      <c r="R42" s="3">
        <v>499</v>
      </c>
      <c r="S42" s="3" t="s">
        <v>59</v>
      </c>
      <c r="T42" s="3">
        <v>0.44</v>
      </c>
      <c r="U42" s="3">
        <v>489</v>
      </c>
      <c r="V42" s="3" t="s">
        <v>59</v>
      </c>
      <c r="W42" s="3">
        <v>0.54</v>
      </c>
      <c r="X42" s="3">
        <v>407</v>
      </c>
      <c r="Y42" s="3" t="s">
        <v>59</v>
      </c>
      <c r="Z42" s="3">
        <v>0.68</v>
      </c>
      <c r="AA42" s="3">
        <v>483</v>
      </c>
      <c r="AB42" s="3" t="s">
        <v>59</v>
      </c>
      <c r="AC42" s="3">
        <v>0.83</v>
      </c>
      <c r="AD42" s="3">
        <v>491</v>
      </c>
      <c r="AE42" s="3" t="s">
        <v>59</v>
      </c>
      <c r="AF42" s="3">
        <v>0.27</v>
      </c>
      <c r="AG42" s="3">
        <v>504</v>
      </c>
      <c r="AH42" s="3" t="s">
        <v>62</v>
      </c>
      <c r="AK42" s="3" t="s">
        <v>59</v>
      </c>
      <c r="AL42" s="3">
        <v>0.67</v>
      </c>
      <c r="AM42" s="3">
        <v>512</v>
      </c>
      <c r="AN42" s="3" t="s">
        <v>59</v>
      </c>
      <c r="AO42" s="3">
        <v>0.53</v>
      </c>
      <c r="AP42" s="3">
        <v>504</v>
      </c>
      <c r="AQ42" s="3" t="s">
        <v>59</v>
      </c>
      <c r="AR42" s="3">
        <v>0.52</v>
      </c>
      <c r="AS42" s="3">
        <v>500</v>
      </c>
      <c r="AT42" s="3" t="s">
        <v>59</v>
      </c>
      <c r="AU42" s="3">
        <v>0.65</v>
      </c>
      <c r="AV42" s="3">
        <v>498</v>
      </c>
      <c r="AW42" s="3" t="s">
        <v>59</v>
      </c>
      <c r="AX42" s="3">
        <v>0.19</v>
      </c>
      <c r="AY42" s="3">
        <v>502</v>
      </c>
      <c r="AZ42" s="3" t="s">
        <v>59</v>
      </c>
      <c r="BA42" s="3">
        <v>0.56000000000000005</v>
      </c>
      <c r="BB42" s="3">
        <v>498</v>
      </c>
      <c r="BC42" s="3" t="s">
        <v>59</v>
      </c>
      <c r="BD42" s="3">
        <v>0.4</v>
      </c>
      <c r="BE42" s="3">
        <v>418</v>
      </c>
      <c r="BF42" s="7">
        <v>0.84870000000000001</v>
      </c>
      <c r="BG42" s="3">
        <v>14.11</v>
      </c>
      <c r="BH42" s="3">
        <v>2.41</v>
      </c>
      <c r="BI42" s="3">
        <v>0.64</v>
      </c>
      <c r="BJ42" s="3">
        <v>5197</v>
      </c>
      <c r="BK42" s="3">
        <v>57.91</v>
      </c>
      <c r="BL42" s="3">
        <v>611</v>
      </c>
      <c r="BM42" s="3">
        <v>62.85</v>
      </c>
      <c r="BN42" s="3">
        <v>1381</v>
      </c>
      <c r="BO42" s="3">
        <v>1.76</v>
      </c>
      <c r="BP42" s="3">
        <v>0.47</v>
      </c>
      <c r="BQ42" s="3">
        <v>402</v>
      </c>
      <c r="BR42" s="3">
        <v>608</v>
      </c>
      <c r="BS42" s="3">
        <v>5.36</v>
      </c>
      <c r="BT42" s="3">
        <v>768</v>
      </c>
      <c r="BU42" s="3">
        <v>3.82</v>
      </c>
      <c r="BV42" s="3">
        <v>768</v>
      </c>
      <c r="BW42" s="3">
        <v>60.37</v>
      </c>
      <c r="BX42" s="3">
        <v>769</v>
      </c>
      <c r="BY42" s="3">
        <v>61.1</v>
      </c>
      <c r="BZ42" s="3">
        <v>769</v>
      </c>
      <c r="CA42" s="3">
        <v>2.35</v>
      </c>
      <c r="CB42" s="3">
        <v>610</v>
      </c>
      <c r="CC42" s="3">
        <v>62.94</v>
      </c>
      <c r="CD42" s="3">
        <v>1375</v>
      </c>
      <c r="CE42" s="3">
        <v>1.65</v>
      </c>
      <c r="CF42" s="3">
        <v>0.51</v>
      </c>
      <c r="CG42" s="3">
        <v>528</v>
      </c>
      <c r="CH42" s="3">
        <v>626</v>
      </c>
      <c r="CI42" s="3">
        <v>5.69</v>
      </c>
      <c r="CJ42" s="3">
        <v>769</v>
      </c>
      <c r="CK42" s="3">
        <v>3.82</v>
      </c>
      <c r="CL42" s="3">
        <v>769</v>
      </c>
      <c r="CM42" s="3">
        <v>60.59</v>
      </c>
      <c r="CN42" s="3">
        <v>755</v>
      </c>
      <c r="CO42" s="3">
        <v>61.34</v>
      </c>
      <c r="CP42" s="3">
        <v>748</v>
      </c>
      <c r="CQ42" s="3">
        <v>2.3199999999999998</v>
      </c>
      <c r="CR42" s="3">
        <v>591</v>
      </c>
      <c r="CS42" s="3">
        <v>63.54</v>
      </c>
      <c r="CT42" s="3">
        <v>1361</v>
      </c>
      <c r="CU42" s="3">
        <v>1.75</v>
      </c>
      <c r="CV42" s="3">
        <v>0.44</v>
      </c>
      <c r="CW42" s="3">
        <v>461</v>
      </c>
      <c r="CX42" s="3">
        <v>576</v>
      </c>
      <c r="CY42" s="3">
        <v>5.64</v>
      </c>
      <c r="CZ42" s="3">
        <v>763</v>
      </c>
      <c r="DA42" s="3">
        <v>3.82</v>
      </c>
      <c r="DB42" s="3">
        <v>769</v>
      </c>
      <c r="DC42" s="3">
        <v>60.97</v>
      </c>
      <c r="DD42" s="3">
        <v>776</v>
      </c>
      <c r="DE42" s="3">
        <v>61.66</v>
      </c>
      <c r="DF42" s="3">
        <v>764</v>
      </c>
      <c r="DG42" s="3">
        <v>2.42</v>
      </c>
      <c r="DH42" s="3">
        <v>612</v>
      </c>
      <c r="DI42" s="3">
        <v>63.21</v>
      </c>
      <c r="DJ42" s="3">
        <v>1383</v>
      </c>
      <c r="DK42" s="3">
        <v>1.66</v>
      </c>
      <c r="DL42" s="3">
        <v>0.45</v>
      </c>
      <c r="DM42" s="3">
        <v>263</v>
      </c>
      <c r="DN42" s="3">
        <v>624</v>
      </c>
      <c r="DO42" s="3">
        <v>5.38</v>
      </c>
      <c r="DP42" s="3">
        <v>768</v>
      </c>
      <c r="DQ42" s="3">
        <v>3.82</v>
      </c>
      <c r="DR42" s="3">
        <v>772</v>
      </c>
      <c r="DS42" s="3">
        <v>60.75</v>
      </c>
      <c r="DT42" s="3">
        <v>769</v>
      </c>
      <c r="DU42" s="3">
        <v>61.46</v>
      </c>
      <c r="DV42" s="3">
        <v>774</v>
      </c>
      <c r="DW42" s="3">
        <v>2.37</v>
      </c>
      <c r="DX42" s="7">
        <v>0.66869999999999996</v>
      </c>
      <c r="DY42" s="3">
        <v>1236650</v>
      </c>
      <c r="DZ42" s="3">
        <v>1217038</v>
      </c>
      <c r="EA42" s="3">
        <v>1120167</v>
      </c>
      <c r="EB42" s="3">
        <v>971162</v>
      </c>
    </row>
    <row r="43" spans="1:132" thickBot="1" x14ac:dyDescent="0.35">
      <c r="A43" s="21">
        <v>45671</v>
      </c>
      <c r="B43" s="22">
        <v>0.75</v>
      </c>
      <c r="C43" s="2" t="s">
        <v>43</v>
      </c>
      <c r="D43" s="3">
        <v>6875</v>
      </c>
      <c r="E43" s="3">
        <v>1820</v>
      </c>
      <c r="F43" s="3">
        <v>1803</v>
      </c>
      <c r="G43" s="3">
        <v>1750</v>
      </c>
      <c r="H43" s="3">
        <v>1554</v>
      </c>
      <c r="I43" s="3">
        <v>0.98</v>
      </c>
      <c r="J43" s="3" t="s">
        <v>62</v>
      </c>
      <c r="M43" s="3" t="s">
        <v>63</v>
      </c>
      <c r="P43" s="3" t="s">
        <v>59</v>
      </c>
      <c r="Q43" s="3">
        <v>-0.98</v>
      </c>
      <c r="R43" s="3">
        <v>495</v>
      </c>
      <c r="S43" s="3" t="s">
        <v>59</v>
      </c>
      <c r="T43" s="3">
        <v>0.43</v>
      </c>
      <c r="U43" s="3">
        <v>491</v>
      </c>
      <c r="V43" s="3" t="s">
        <v>59</v>
      </c>
      <c r="W43" s="3">
        <v>0.67</v>
      </c>
      <c r="X43" s="3">
        <v>511</v>
      </c>
      <c r="Y43" s="3" t="s">
        <v>63</v>
      </c>
      <c r="AB43" s="3" t="s">
        <v>59</v>
      </c>
      <c r="AC43" s="3">
        <v>0.86299999999999999</v>
      </c>
      <c r="AD43" s="3">
        <v>502</v>
      </c>
      <c r="AE43" s="3" t="s">
        <v>59</v>
      </c>
      <c r="AF43" s="3">
        <v>0.28000000000000003</v>
      </c>
      <c r="AG43" s="3">
        <v>499</v>
      </c>
      <c r="AH43" s="3" t="s">
        <v>59</v>
      </c>
      <c r="AI43" s="3">
        <v>0.59</v>
      </c>
      <c r="AJ43" s="3">
        <v>494</v>
      </c>
      <c r="AK43" s="3" t="s">
        <v>59</v>
      </c>
      <c r="AL43" s="3">
        <v>0.4</v>
      </c>
      <c r="AM43" s="3">
        <v>493</v>
      </c>
      <c r="AN43" s="3" t="s">
        <v>59</v>
      </c>
      <c r="AO43" s="3">
        <v>0.39</v>
      </c>
      <c r="AP43" s="3">
        <v>495</v>
      </c>
      <c r="AQ43" s="3" t="s">
        <v>63</v>
      </c>
      <c r="AT43" s="3" t="s">
        <v>59</v>
      </c>
      <c r="AU43" s="3">
        <v>0.32</v>
      </c>
      <c r="AV43" s="3">
        <v>490</v>
      </c>
      <c r="AW43" s="3" t="s">
        <v>59</v>
      </c>
      <c r="AX43" s="3">
        <v>0.32</v>
      </c>
      <c r="AY43" s="3">
        <v>492</v>
      </c>
      <c r="AZ43" s="3" t="s">
        <v>59</v>
      </c>
      <c r="BA43" s="3">
        <v>0.21</v>
      </c>
      <c r="BB43" s="3">
        <v>493</v>
      </c>
      <c r="BC43" s="3" t="s">
        <v>59</v>
      </c>
      <c r="BD43" s="3">
        <v>0.43</v>
      </c>
      <c r="BE43" s="3">
        <v>427</v>
      </c>
      <c r="BF43" s="7">
        <v>0.90769999999999995</v>
      </c>
      <c r="BG43" s="3">
        <v>14.12</v>
      </c>
      <c r="BH43" s="3">
        <v>2.79</v>
      </c>
      <c r="BI43" s="3">
        <v>0.65</v>
      </c>
      <c r="BJ43" s="3">
        <v>5119</v>
      </c>
      <c r="BK43" s="3">
        <v>58.04</v>
      </c>
      <c r="BL43" s="3">
        <v>610</v>
      </c>
      <c r="BM43" s="3">
        <v>62.82</v>
      </c>
      <c r="BN43" s="3">
        <v>1379</v>
      </c>
      <c r="BO43" s="3">
        <v>1.75</v>
      </c>
      <c r="BP43" s="3">
        <v>0.48</v>
      </c>
      <c r="BQ43" s="3">
        <v>400</v>
      </c>
      <c r="BR43" s="3">
        <v>611</v>
      </c>
      <c r="BS43" s="3">
        <v>5.32</v>
      </c>
      <c r="BT43" s="3">
        <v>767</v>
      </c>
      <c r="BU43" s="3">
        <v>3.83</v>
      </c>
      <c r="BV43" s="3">
        <v>769</v>
      </c>
      <c r="BW43" s="3">
        <v>60.83</v>
      </c>
      <c r="BX43" s="3">
        <v>791</v>
      </c>
      <c r="BY43" s="3">
        <v>61.07</v>
      </c>
      <c r="BZ43" s="3">
        <v>788</v>
      </c>
      <c r="CA43" s="3">
        <v>2.35</v>
      </c>
      <c r="CB43" s="3">
        <v>609</v>
      </c>
      <c r="CC43" s="3">
        <v>62.96</v>
      </c>
      <c r="CD43" s="3">
        <v>1379</v>
      </c>
      <c r="CE43" s="3">
        <v>1.66</v>
      </c>
      <c r="CF43" s="3">
        <v>0.54</v>
      </c>
      <c r="CG43" s="3">
        <v>526</v>
      </c>
      <c r="CH43" s="3">
        <v>616</v>
      </c>
      <c r="CI43" s="3">
        <v>5.65</v>
      </c>
      <c r="CJ43" s="3">
        <v>770</v>
      </c>
      <c r="CK43" s="3">
        <v>3.83</v>
      </c>
      <c r="CL43" s="3">
        <v>770</v>
      </c>
      <c r="CM43" s="3">
        <v>60.6</v>
      </c>
      <c r="CN43" s="3">
        <v>766</v>
      </c>
      <c r="CO43" s="3">
        <v>61.3</v>
      </c>
      <c r="CP43" s="3">
        <v>750</v>
      </c>
      <c r="CQ43" s="3">
        <v>2.2999999999999998</v>
      </c>
      <c r="CR43" s="3">
        <v>592</v>
      </c>
      <c r="CS43" s="3">
        <v>63.49</v>
      </c>
      <c r="CT43" s="3">
        <v>1362</v>
      </c>
      <c r="CU43" s="3">
        <v>1.74</v>
      </c>
      <c r="CV43" s="3">
        <v>0.46</v>
      </c>
      <c r="CW43" s="3">
        <v>458</v>
      </c>
      <c r="CX43" s="3">
        <v>580</v>
      </c>
      <c r="CY43" s="3">
        <v>5.58</v>
      </c>
      <c r="CZ43" s="3">
        <v>760</v>
      </c>
      <c r="DA43" s="3">
        <v>3.83</v>
      </c>
      <c r="DB43" s="3">
        <v>770</v>
      </c>
      <c r="DC43" s="3">
        <v>60.96</v>
      </c>
      <c r="DD43" s="3">
        <v>786</v>
      </c>
      <c r="DE43" s="3">
        <v>61.66</v>
      </c>
      <c r="DF43" s="3">
        <v>768</v>
      </c>
      <c r="DG43" s="3">
        <v>2.38</v>
      </c>
      <c r="DH43" s="3">
        <v>611</v>
      </c>
      <c r="DI43" s="3">
        <v>63.03</v>
      </c>
      <c r="DJ43" s="3">
        <v>1380</v>
      </c>
      <c r="DK43" s="3">
        <v>1.65</v>
      </c>
      <c r="DL43" s="3">
        <v>0.45</v>
      </c>
      <c r="DM43" s="3">
        <v>262</v>
      </c>
      <c r="DN43" s="3">
        <v>623</v>
      </c>
      <c r="DO43" s="3">
        <v>5.4</v>
      </c>
      <c r="DP43" s="3">
        <v>770</v>
      </c>
      <c r="DQ43" s="3">
        <v>3.84</v>
      </c>
      <c r="DR43" s="3">
        <v>771</v>
      </c>
      <c r="DS43" s="3">
        <v>60.77</v>
      </c>
      <c r="DT43" s="3">
        <v>770</v>
      </c>
      <c r="DU43" s="3">
        <v>61.22</v>
      </c>
      <c r="DV43" s="3">
        <v>773</v>
      </c>
      <c r="DW43" s="3">
        <v>2.39</v>
      </c>
      <c r="DX43" s="7">
        <v>0.67179999999999995</v>
      </c>
      <c r="DY43" s="3">
        <v>1241656</v>
      </c>
      <c r="DZ43" s="3">
        <v>1221936</v>
      </c>
      <c r="EA43" s="3">
        <v>1124776</v>
      </c>
      <c r="EB43" s="3">
        <v>976250</v>
      </c>
    </row>
    <row r="44" spans="1:132" thickBot="1" x14ac:dyDescent="0.35">
      <c r="A44" s="21">
        <v>45671</v>
      </c>
      <c r="B44" s="22">
        <v>8.3333333333333329E-2</v>
      </c>
      <c r="C44" s="2" t="s">
        <v>79</v>
      </c>
      <c r="D44" s="3">
        <v>3733</v>
      </c>
      <c r="E44" s="3">
        <v>1058</v>
      </c>
      <c r="F44" s="3">
        <v>1027</v>
      </c>
      <c r="G44" s="3">
        <v>1090</v>
      </c>
      <c r="H44" s="3">
        <v>925</v>
      </c>
      <c r="I44" s="3">
        <v>0.36</v>
      </c>
      <c r="J44" s="3" t="s">
        <v>45</v>
      </c>
      <c r="K44" s="3">
        <v>0.46</v>
      </c>
      <c r="L44" s="3">
        <v>492</v>
      </c>
      <c r="M44" s="3" t="s">
        <v>45</v>
      </c>
      <c r="N44" s="3">
        <v>0.49</v>
      </c>
      <c r="O44" s="3">
        <v>479</v>
      </c>
      <c r="P44" s="3" t="s">
        <v>45</v>
      </c>
      <c r="Q44" s="3">
        <v>0.99</v>
      </c>
      <c r="R44" s="3">
        <v>490</v>
      </c>
      <c r="S44" s="3" t="s">
        <v>45</v>
      </c>
      <c r="T44" s="3">
        <v>0.59</v>
      </c>
      <c r="U44" s="3">
        <v>491</v>
      </c>
      <c r="V44" s="3" t="s">
        <v>45</v>
      </c>
      <c r="W44" s="3">
        <v>0.65</v>
      </c>
      <c r="X44" s="3">
        <v>492</v>
      </c>
      <c r="Y44" s="3" t="s">
        <v>52</v>
      </c>
      <c r="AB44" s="3" t="s">
        <v>45</v>
      </c>
      <c r="AC44" s="3">
        <v>0.84</v>
      </c>
      <c r="AD44" s="3">
        <v>494</v>
      </c>
      <c r="AE44" s="3" t="s">
        <v>45</v>
      </c>
      <c r="AF44" s="3">
        <v>0.26</v>
      </c>
      <c r="AG44" s="3">
        <v>491</v>
      </c>
      <c r="AH44" s="3" t="s">
        <v>45</v>
      </c>
      <c r="AI44" s="3">
        <v>0.53</v>
      </c>
      <c r="AJ44" s="3">
        <v>491</v>
      </c>
      <c r="AK44" s="3" t="s">
        <v>45</v>
      </c>
      <c r="AL44" s="3">
        <v>0.46</v>
      </c>
      <c r="AM44" s="3">
        <v>496</v>
      </c>
      <c r="AN44" s="3" t="s">
        <v>63</v>
      </c>
      <c r="AQ44" s="3" t="s">
        <v>45</v>
      </c>
      <c r="AR44" s="3">
        <v>0.52</v>
      </c>
      <c r="AS44" s="3">
        <v>493</v>
      </c>
      <c r="AT44" s="3" t="s">
        <v>45</v>
      </c>
      <c r="AU44" s="3">
        <v>0.63</v>
      </c>
      <c r="AV44" s="3">
        <v>493</v>
      </c>
      <c r="AW44" s="3" t="s">
        <v>45</v>
      </c>
      <c r="AX44" s="3">
        <v>0.28000000000000003</v>
      </c>
      <c r="AY44" s="3">
        <v>489</v>
      </c>
      <c r="AZ44" s="3" t="s">
        <v>45</v>
      </c>
      <c r="BA44" s="3">
        <v>0.59</v>
      </c>
      <c r="BB44" s="3">
        <v>490</v>
      </c>
      <c r="BC44" s="3" t="s">
        <v>53</v>
      </c>
      <c r="BF44" s="7">
        <v>0.92290000000000005</v>
      </c>
      <c r="BG44" s="3">
        <v>13.93</v>
      </c>
      <c r="BH44" s="3">
        <v>2.79</v>
      </c>
      <c r="BI44" s="3">
        <v>0.64</v>
      </c>
      <c r="BJ44" s="3">
        <v>5077</v>
      </c>
      <c r="BK44" s="3">
        <v>58.21</v>
      </c>
      <c r="BL44" s="3">
        <v>609</v>
      </c>
      <c r="BM44" s="3">
        <v>62.89</v>
      </c>
      <c r="BN44" s="3">
        <v>1382</v>
      </c>
      <c r="BO44" s="3">
        <v>1.78</v>
      </c>
      <c r="BP44" s="3">
        <v>0.49</v>
      </c>
      <c r="BQ44" s="3">
        <v>398</v>
      </c>
      <c r="BR44" s="3">
        <v>609</v>
      </c>
      <c r="BS44" s="3">
        <v>5.27</v>
      </c>
      <c r="BT44" s="3">
        <v>766</v>
      </c>
      <c r="BU44" s="3">
        <v>3.81</v>
      </c>
      <c r="BV44" s="3">
        <v>772</v>
      </c>
      <c r="BW44" s="3">
        <v>60.38</v>
      </c>
      <c r="BX44" s="3">
        <v>773</v>
      </c>
      <c r="BY44" s="3">
        <v>61.1</v>
      </c>
      <c r="BZ44" s="3">
        <v>766</v>
      </c>
      <c r="CA44" s="3">
        <v>2.3199999999999998</v>
      </c>
      <c r="CB44" s="3">
        <v>607</v>
      </c>
      <c r="CC44" s="3">
        <v>62.93</v>
      </c>
      <c r="CD44" s="3">
        <v>1377</v>
      </c>
      <c r="CE44" s="3">
        <v>1.65</v>
      </c>
      <c r="CF44" s="3">
        <v>0.54</v>
      </c>
      <c r="CG44" s="3">
        <v>524</v>
      </c>
      <c r="CH44" s="3">
        <v>617</v>
      </c>
      <c r="CI44" s="3">
        <v>5.6</v>
      </c>
      <c r="CJ44" s="3">
        <v>765</v>
      </c>
      <c r="CK44" s="3">
        <v>3.81</v>
      </c>
      <c r="CL44" s="3">
        <v>770</v>
      </c>
      <c r="CM44" s="3">
        <v>60.57</v>
      </c>
      <c r="CN44" s="3">
        <v>759</v>
      </c>
      <c r="CO44" s="3">
        <v>61.28</v>
      </c>
      <c r="CP44" s="3">
        <v>754</v>
      </c>
      <c r="CQ44" s="3">
        <v>2.31</v>
      </c>
      <c r="CR44" s="3">
        <v>589</v>
      </c>
      <c r="CS44" s="3">
        <v>63.45</v>
      </c>
      <c r="CT44" s="3">
        <v>1359</v>
      </c>
      <c r="CU44" s="3">
        <v>1.74</v>
      </c>
      <c r="CV44" s="3">
        <v>0.47</v>
      </c>
      <c r="CW44" s="3">
        <v>456</v>
      </c>
      <c r="CX44" s="3">
        <v>590</v>
      </c>
      <c r="CY44" s="3">
        <v>5.54</v>
      </c>
      <c r="CZ44" s="3">
        <v>814</v>
      </c>
      <c r="DA44" s="3">
        <v>3.81</v>
      </c>
      <c r="DB44" s="3">
        <v>769</v>
      </c>
      <c r="DC44" s="3">
        <v>61.01</v>
      </c>
      <c r="DD44" s="3">
        <v>769</v>
      </c>
      <c r="DE44" s="3">
        <v>61.71</v>
      </c>
      <c r="DF44" s="3">
        <v>819</v>
      </c>
      <c r="DG44" s="3">
        <v>2.36</v>
      </c>
      <c r="DH44" s="3">
        <v>610</v>
      </c>
      <c r="DI44" s="3">
        <v>63.12</v>
      </c>
      <c r="DJ44" s="3">
        <v>1380</v>
      </c>
      <c r="DK44" s="3">
        <v>1.65</v>
      </c>
      <c r="DL44" s="3">
        <v>0.45</v>
      </c>
      <c r="DM44" s="3">
        <v>263</v>
      </c>
      <c r="DN44" s="3">
        <v>607</v>
      </c>
      <c r="DO44" s="3">
        <v>5.32</v>
      </c>
      <c r="DP44" s="3">
        <v>772</v>
      </c>
      <c r="DQ44" s="3">
        <v>3.81</v>
      </c>
      <c r="DR44" s="3">
        <v>769</v>
      </c>
      <c r="DS44" s="3">
        <v>60.76</v>
      </c>
      <c r="DT44" s="3">
        <v>773</v>
      </c>
      <c r="DU44" s="3">
        <v>61.47</v>
      </c>
      <c r="DV44" s="3">
        <v>772</v>
      </c>
      <c r="DW44" s="3">
        <v>2.35</v>
      </c>
      <c r="DX44" s="7">
        <v>0.65080000000000005</v>
      </c>
      <c r="DY44" s="3">
        <v>1246544</v>
      </c>
      <c r="DZ44" s="3">
        <v>1226969</v>
      </c>
      <c r="EA44" s="3">
        <v>1129597</v>
      </c>
      <c r="EB44" s="3">
        <v>980689.2</v>
      </c>
    </row>
    <row r="45" spans="1:132" thickBot="1" x14ac:dyDescent="0.35">
      <c r="A45" s="21">
        <v>45672</v>
      </c>
      <c r="B45" s="22">
        <v>0.41666666666666669</v>
      </c>
      <c r="C45" s="2" t="s">
        <v>57</v>
      </c>
      <c r="D45" s="3">
        <v>3431</v>
      </c>
      <c r="E45" s="3">
        <v>1007</v>
      </c>
      <c r="F45" s="3">
        <v>1030</v>
      </c>
      <c r="G45" s="3">
        <v>1031</v>
      </c>
      <c r="H45" s="3">
        <v>874</v>
      </c>
      <c r="I45" s="3">
        <v>0.33</v>
      </c>
      <c r="J45" s="3" t="s">
        <v>59</v>
      </c>
      <c r="K45" s="3">
        <v>0.21</v>
      </c>
      <c r="L45" s="3">
        <v>486</v>
      </c>
      <c r="M45" s="3" t="s">
        <v>60</v>
      </c>
      <c r="P45" s="3" t="s">
        <v>59</v>
      </c>
      <c r="Q45" s="3">
        <v>0.54</v>
      </c>
      <c r="R45" s="3">
        <v>494</v>
      </c>
      <c r="S45" s="3" t="s">
        <v>59</v>
      </c>
      <c r="T45" s="3">
        <v>0.42</v>
      </c>
      <c r="U45" s="3">
        <v>491</v>
      </c>
      <c r="V45" s="3" t="s">
        <v>59</v>
      </c>
      <c r="W45" s="3">
        <v>0.68</v>
      </c>
      <c r="X45" s="3">
        <v>490</v>
      </c>
      <c r="Y45" s="3" t="s">
        <v>59</v>
      </c>
      <c r="Z45" s="3">
        <v>0.77</v>
      </c>
      <c r="AA45" s="3">
        <v>496</v>
      </c>
      <c r="AB45" s="3" t="s">
        <v>58</v>
      </c>
      <c r="AE45" s="3" t="s">
        <v>59</v>
      </c>
      <c r="AF45" s="3">
        <v>0.23</v>
      </c>
      <c r="AG45" s="3">
        <v>489</v>
      </c>
      <c r="AH45" s="3" t="s">
        <v>58</v>
      </c>
      <c r="AK45" s="3" t="s">
        <v>59</v>
      </c>
      <c r="AL45" s="3">
        <v>0.34</v>
      </c>
      <c r="AM45" s="3">
        <v>494</v>
      </c>
      <c r="AN45" s="3" t="s">
        <v>59</v>
      </c>
      <c r="AO45" s="3">
        <v>0.52</v>
      </c>
      <c r="AP45" s="3">
        <v>493</v>
      </c>
      <c r="AQ45" s="3" t="s">
        <v>59</v>
      </c>
      <c r="AR45" s="3">
        <v>0.52</v>
      </c>
      <c r="AS45" s="3">
        <v>493</v>
      </c>
      <c r="AT45" s="3" t="s">
        <v>59</v>
      </c>
      <c r="AU45" s="3">
        <v>0.65</v>
      </c>
      <c r="AV45" s="3">
        <v>493</v>
      </c>
      <c r="AW45" s="3" t="s">
        <v>59</v>
      </c>
      <c r="AX45" s="3">
        <v>0.15</v>
      </c>
      <c r="AY45" s="3">
        <v>488</v>
      </c>
      <c r="AZ45" s="3" t="s">
        <v>59</v>
      </c>
      <c r="BA45" s="3">
        <v>0.56999999999999995</v>
      </c>
      <c r="BB45" s="3">
        <v>495</v>
      </c>
      <c r="BC45" s="3" t="s">
        <v>63</v>
      </c>
      <c r="BF45" s="7">
        <v>0.88959999999999995</v>
      </c>
      <c r="BG45" s="3">
        <v>13.64</v>
      </c>
      <c r="BH45" s="3">
        <v>2.85</v>
      </c>
      <c r="BI45" s="3">
        <v>0.65</v>
      </c>
      <c r="BJ45" s="3">
        <v>5059</v>
      </c>
      <c r="BK45" s="3">
        <v>58.15</v>
      </c>
      <c r="BL45" s="3">
        <v>609</v>
      </c>
      <c r="BM45" s="3">
        <v>63.11</v>
      </c>
      <c r="BN45" s="3">
        <v>1379</v>
      </c>
      <c r="BO45" s="3">
        <v>1.78</v>
      </c>
      <c r="BP45" s="3">
        <v>0.44</v>
      </c>
      <c r="BQ45" s="3">
        <v>394</v>
      </c>
      <c r="BR45" s="3">
        <v>598</v>
      </c>
      <c r="BS45" s="3">
        <v>5.3</v>
      </c>
      <c r="BT45" s="3">
        <v>766</v>
      </c>
      <c r="BU45" s="3">
        <v>3.82</v>
      </c>
      <c r="BV45" s="3">
        <v>769</v>
      </c>
      <c r="BW45" s="3">
        <v>60.6</v>
      </c>
      <c r="BX45" s="3">
        <v>769</v>
      </c>
      <c r="BY45" s="3">
        <v>61.34</v>
      </c>
      <c r="BZ45" s="3">
        <v>762</v>
      </c>
      <c r="CA45" s="3">
        <v>2.35</v>
      </c>
      <c r="CB45" s="3">
        <v>608</v>
      </c>
      <c r="CC45" s="3">
        <v>63.27</v>
      </c>
      <c r="CD45" s="3">
        <v>1380</v>
      </c>
      <c r="CE45" s="3">
        <v>1.65</v>
      </c>
      <c r="CF45" s="3">
        <v>0.49</v>
      </c>
      <c r="CG45" s="3">
        <v>520</v>
      </c>
      <c r="CH45" s="3">
        <v>631</v>
      </c>
      <c r="CI45" s="3">
        <v>5.65</v>
      </c>
      <c r="CJ45" s="3">
        <v>762</v>
      </c>
      <c r="CK45" s="3">
        <v>3.82</v>
      </c>
      <c r="CL45" s="3">
        <v>772</v>
      </c>
      <c r="CM45" s="3">
        <v>60.89</v>
      </c>
      <c r="CN45" s="3">
        <v>762</v>
      </c>
      <c r="CO45" s="3">
        <v>61.61</v>
      </c>
      <c r="CP45" s="3">
        <v>757</v>
      </c>
      <c r="CQ45" s="3">
        <v>2.35</v>
      </c>
      <c r="CR45" s="3">
        <v>588</v>
      </c>
      <c r="CS45" s="3">
        <v>63.65</v>
      </c>
      <c r="CT45" s="3">
        <v>1357</v>
      </c>
      <c r="CU45" s="3">
        <v>1.74</v>
      </c>
      <c r="CV45" s="3">
        <v>0.41</v>
      </c>
      <c r="CW45" s="3">
        <v>452</v>
      </c>
      <c r="CX45" s="3">
        <v>575</v>
      </c>
      <c r="CY45" s="3">
        <v>5.6</v>
      </c>
      <c r="CZ45" s="3">
        <v>826</v>
      </c>
      <c r="DA45" s="3">
        <v>3.82</v>
      </c>
      <c r="DB45" s="3">
        <v>771</v>
      </c>
      <c r="DC45" s="3">
        <v>61.12</v>
      </c>
      <c r="DD45" s="3">
        <v>799</v>
      </c>
      <c r="DE45" s="3">
        <v>61.74</v>
      </c>
      <c r="DF45" s="3">
        <v>811</v>
      </c>
      <c r="DG45" s="3">
        <v>2.42</v>
      </c>
      <c r="DH45" s="3">
        <v>611</v>
      </c>
      <c r="DI45" s="3">
        <v>63.43</v>
      </c>
      <c r="DJ45" s="3">
        <v>1381</v>
      </c>
      <c r="DK45" s="3">
        <v>1.68</v>
      </c>
      <c r="DL45" s="3">
        <v>0.41</v>
      </c>
      <c r="DM45" s="3">
        <v>257</v>
      </c>
      <c r="DN45" s="3">
        <v>604</v>
      </c>
      <c r="DO45" s="3">
        <v>5.34</v>
      </c>
      <c r="DP45" s="3">
        <v>775</v>
      </c>
      <c r="DQ45" s="3">
        <v>3.82</v>
      </c>
      <c r="DR45" s="3">
        <v>766</v>
      </c>
      <c r="DS45" s="3">
        <v>61.02</v>
      </c>
      <c r="DT45" s="3">
        <v>753</v>
      </c>
      <c r="DU45" s="3">
        <v>61.73</v>
      </c>
      <c r="DV45" s="3">
        <v>770</v>
      </c>
      <c r="DW45" s="3">
        <v>2.36</v>
      </c>
      <c r="DX45" s="7">
        <v>0.60819999999999996</v>
      </c>
      <c r="DY45" s="3">
        <v>1251445</v>
      </c>
      <c r="DZ45" s="3">
        <v>1231835</v>
      </c>
      <c r="EA45" s="3">
        <v>1134251</v>
      </c>
      <c r="EB45" s="3">
        <v>985565.25</v>
      </c>
    </row>
    <row r="46" spans="1:132" thickBot="1" x14ac:dyDescent="0.35">
      <c r="A46" s="21">
        <v>45672</v>
      </c>
      <c r="B46" s="22">
        <v>0.75</v>
      </c>
      <c r="C46" s="2" t="s">
        <v>43</v>
      </c>
      <c r="D46" s="3">
        <v>2800</v>
      </c>
      <c r="E46" s="3">
        <v>905</v>
      </c>
      <c r="F46" s="3">
        <v>817</v>
      </c>
      <c r="G46" s="3">
        <v>810</v>
      </c>
      <c r="H46" s="3">
        <v>637</v>
      </c>
      <c r="I46" s="3">
        <v>0.19</v>
      </c>
      <c r="J46" s="3" t="s">
        <v>45</v>
      </c>
      <c r="K46" s="3">
        <v>0.27</v>
      </c>
      <c r="L46" s="3">
        <v>495</v>
      </c>
      <c r="M46" s="3" t="s">
        <v>52</v>
      </c>
      <c r="P46" s="3" t="s">
        <v>45</v>
      </c>
      <c r="Q46" s="3">
        <v>0.87</v>
      </c>
      <c r="R46" s="3">
        <v>511</v>
      </c>
      <c r="S46" s="3" t="s">
        <v>53</v>
      </c>
      <c r="V46" s="3" t="s">
        <v>45</v>
      </c>
      <c r="W46" s="3">
        <v>0.61</v>
      </c>
      <c r="X46" s="3">
        <v>509</v>
      </c>
      <c r="Y46" s="3" t="s">
        <v>52</v>
      </c>
      <c r="AB46" s="3" t="s">
        <v>45</v>
      </c>
      <c r="AC46" s="3">
        <v>0.49</v>
      </c>
      <c r="AD46" s="3">
        <v>498</v>
      </c>
      <c r="AE46" s="3" t="s">
        <v>63</v>
      </c>
      <c r="AH46" s="3" t="s">
        <v>45</v>
      </c>
      <c r="AI46" s="3">
        <v>0.32</v>
      </c>
      <c r="AJ46" s="3">
        <v>400</v>
      </c>
      <c r="AK46" s="3" t="s">
        <v>45</v>
      </c>
      <c r="AL46" s="3">
        <v>0.64</v>
      </c>
      <c r="AM46" s="3">
        <v>490</v>
      </c>
      <c r="AN46" s="3" t="s">
        <v>45</v>
      </c>
      <c r="AO46" s="3">
        <v>0.5</v>
      </c>
      <c r="AP46" s="3">
        <v>493</v>
      </c>
      <c r="AQ46" s="3" t="s">
        <v>45</v>
      </c>
      <c r="AR46" s="3">
        <v>0.97</v>
      </c>
      <c r="AS46" s="3">
        <v>491</v>
      </c>
      <c r="AT46" s="3" t="s">
        <v>45</v>
      </c>
      <c r="AU46" s="3">
        <v>0.34</v>
      </c>
      <c r="AV46" s="3">
        <v>492</v>
      </c>
      <c r="AW46" s="3" t="s">
        <v>63</v>
      </c>
      <c r="AZ46" s="3" t="s">
        <v>63</v>
      </c>
      <c r="BC46" s="3" t="s">
        <v>45</v>
      </c>
      <c r="BD46" s="3">
        <v>0.42</v>
      </c>
      <c r="BE46" s="3">
        <v>496</v>
      </c>
      <c r="BF46" s="3">
        <v>92.2</v>
      </c>
      <c r="BG46" s="3">
        <v>13.8</v>
      </c>
      <c r="BH46" s="3">
        <v>2.72</v>
      </c>
      <c r="BI46" s="3">
        <v>0.38</v>
      </c>
      <c r="BJ46" s="3">
        <v>3070</v>
      </c>
      <c r="BK46" s="3">
        <v>57.96</v>
      </c>
      <c r="BL46" s="3">
        <v>609</v>
      </c>
      <c r="BM46" s="3">
        <v>62.9</v>
      </c>
      <c r="BN46" s="3">
        <v>1378</v>
      </c>
      <c r="BO46" s="3">
        <v>1.77</v>
      </c>
      <c r="BP46" s="3">
        <v>0.48</v>
      </c>
      <c r="BQ46" s="3">
        <v>392</v>
      </c>
      <c r="BR46" s="3">
        <v>619</v>
      </c>
      <c r="BS46" s="3">
        <v>5.26</v>
      </c>
      <c r="BT46" s="3">
        <v>770</v>
      </c>
      <c r="BU46" s="3">
        <v>3.8</v>
      </c>
      <c r="BV46" s="3">
        <v>770</v>
      </c>
      <c r="BW46" s="3">
        <v>60.6</v>
      </c>
      <c r="BX46" s="3">
        <v>773</v>
      </c>
      <c r="BY46" s="3">
        <v>61.23</v>
      </c>
      <c r="BZ46" s="3">
        <v>767</v>
      </c>
      <c r="CA46" s="3">
        <v>2.33</v>
      </c>
      <c r="CB46" s="3">
        <v>609</v>
      </c>
      <c r="CC46" s="3">
        <v>63.27</v>
      </c>
      <c r="CD46" s="3">
        <v>1377</v>
      </c>
      <c r="CE46" s="3">
        <v>1.65</v>
      </c>
      <c r="CF46" s="3">
        <v>0.53</v>
      </c>
      <c r="CG46" s="3">
        <v>519</v>
      </c>
      <c r="CH46" s="3">
        <v>727</v>
      </c>
      <c r="CI46" s="3">
        <v>5.5</v>
      </c>
      <c r="CJ46" s="3">
        <v>770</v>
      </c>
      <c r="CK46" s="3">
        <v>3.8</v>
      </c>
      <c r="CL46" s="3">
        <v>769</v>
      </c>
      <c r="CM46" s="3">
        <v>60.8</v>
      </c>
      <c r="CN46" s="3">
        <v>760</v>
      </c>
      <c r="CO46" s="3">
        <v>61.5</v>
      </c>
      <c r="CP46" s="3">
        <v>760</v>
      </c>
      <c r="CQ46" s="3">
        <v>2.4</v>
      </c>
      <c r="CR46" s="3" t="s">
        <v>44</v>
      </c>
      <c r="CS46" s="3" t="s">
        <v>44</v>
      </c>
      <c r="CT46" s="3" t="s">
        <v>44</v>
      </c>
      <c r="CU46" s="3" t="s">
        <v>44</v>
      </c>
      <c r="CV46" s="3" t="s">
        <v>44</v>
      </c>
      <c r="CW46" s="3" t="s">
        <v>44</v>
      </c>
      <c r="CX46" s="3" t="s">
        <v>44</v>
      </c>
      <c r="CY46" s="3" t="s">
        <v>44</v>
      </c>
      <c r="CZ46" s="3" t="s">
        <v>44</v>
      </c>
      <c r="DA46" s="3" t="s">
        <v>44</v>
      </c>
      <c r="DB46" s="3" t="s">
        <v>44</v>
      </c>
      <c r="DC46" s="3" t="s">
        <v>44</v>
      </c>
      <c r="DD46" s="3" t="s">
        <v>44</v>
      </c>
      <c r="DE46" s="3" t="s">
        <v>44</v>
      </c>
      <c r="DF46" s="3" t="s">
        <v>44</v>
      </c>
      <c r="DG46" s="3" t="s">
        <v>44</v>
      </c>
      <c r="DH46" s="3" t="s">
        <v>44</v>
      </c>
      <c r="DI46" s="3" t="s">
        <v>44</v>
      </c>
      <c r="DJ46" s="3" t="s">
        <v>44</v>
      </c>
      <c r="DK46" s="3" t="s">
        <v>44</v>
      </c>
      <c r="DL46" s="3" t="s">
        <v>44</v>
      </c>
      <c r="DM46" s="3" t="s">
        <v>44</v>
      </c>
      <c r="DN46" s="3" t="s">
        <v>44</v>
      </c>
      <c r="DO46" s="3" t="s">
        <v>44</v>
      </c>
      <c r="DP46" s="3" t="s">
        <v>44</v>
      </c>
      <c r="DQ46" s="3" t="s">
        <v>44</v>
      </c>
      <c r="DR46" s="3" t="s">
        <v>44</v>
      </c>
      <c r="DS46" s="3" t="s">
        <v>44</v>
      </c>
      <c r="DT46" s="3" t="s">
        <v>44</v>
      </c>
      <c r="DU46" s="3" t="s">
        <v>44</v>
      </c>
      <c r="DV46" s="3" t="s">
        <v>44</v>
      </c>
      <c r="DW46" s="3" t="s">
        <v>44</v>
      </c>
      <c r="DX46" s="7">
        <v>65.84</v>
      </c>
      <c r="DY46" s="3">
        <v>1256309</v>
      </c>
      <c r="DZ46" s="3">
        <v>1236860</v>
      </c>
      <c r="EA46" s="3">
        <v>1138685</v>
      </c>
      <c r="EB46" s="3">
        <v>990207</v>
      </c>
    </row>
    <row r="47" spans="1:132" thickBot="1" x14ac:dyDescent="0.35">
      <c r="A47" s="21">
        <v>45672</v>
      </c>
      <c r="B47" s="22">
        <v>8.3333333333333329E-2</v>
      </c>
      <c r="C47" s="2" t="s">
        <v>79</v>
      </c>
      <c r="D47" s="3">
        <v>6761</v>
      </c>
      <c r="E47" s="3">
        <v>1777</v>
      </c>
      <c r="F47" s="3">
        <v>1940</v>
      </c>
      <c r="G47" s="3">
        <v>1831</v>
      </c>
      <c r="H47" s="3">
        <v>1544</v>
      </c>
      <c r="I47" s="3">
        <v>1.01</v>
      </c>
      <c r="J47" s="3" t="s">
        <v>45</v>
      </c>
      <c r="K47" s="3">
        <v>0.53</v>
      </c>
      <c r="L47" s="3">
        <v>512</v>
      </c>
      <c r="M47" s="3" t="s">
        <v>45</v>
      </c>
      <c r="N47" s="3">
        <v>0.56000000000000005</v>
      </c>
      <c r="O47" s="3">
        <v>510</v>
      </c>
      <c r="P47" s="3" t="s">
        <v>48</v>
      </c>
      <c r="S47" s="3" t="s">
        <v>53</v>
      </c>
      <c r="V47" s="3" t="s">
        <v>45</v>
      </c>
      <c r="W47" s="3">
        <v>0.66</v>
      </c>
      <c r="X47" s="3">
        <v>516</v>
      </c>
      <c r="Y47" s="3" t="s">
        <v>45</v>
      </c>
      <c r="Z47" s="3">
        <v>0.84</v>
      </c>
      <c r="AA47" s="3">
        <v>511</v>
      </c>
      <c r="AB47" s="3" t="s">
        <v>45</v>
      </c>
      <c r="AC47" s="3">
        <v>0.27</v>
      </c>
      <c r="AD47" s="3">
        <v>514</v>
      </c>
      <c r="AE47" s="3" t="s">
        <v>45</v>
      </c>
      <c r="AF47" s="3">
        <v>0.3</v>
      </c>
      <c r="AG47" s="3">
        <v>495</v>
      </c>
      <c r="AH47" s="3" t="s">
        <v>45</v>
      </c>
      <c r="AI47" s="3">
        <v>0.7</v>
      </c>
      <c r="AJ47" s="3">
        <v>509</v>
      </c>
      <c r="AK47" s="3" t="s">
        <v>45</v>
      </c>
      <c r="AL47" s="3">
        <v>0.68</v>
      </c>
      <c r="AM47" s="3">
        <v>488</v>
      </c>
      <c r="AN47" s="3" t="s">
        <v>74</v>
      </c>
      <c r="AQ47" s="3" t="s">
        <v>74</v>
      </c>
      <c r="AT47" s="3" t="s">
        <v>45</v>
      </c>
      <c r="AU47" s="3">
        <v>0.64</v>
      </c>
      <c r="AV47" s="3">
        <v>494</v>
      </c>
      <c r="AW47" s="3" t="s">
        <v>45</v>
      </c>
      <c r="AX47" s="3">
        <v>0.48</v>
      </c>
      <c r="AY47" s="3">
        <v>493</v>
      </c>
      <c r="AZ47" s="3" t="s">
        <v>45</v>
      </c>
      <c r="BA47" s="3">
        <v>0.5</v>
      </c>
      <c r="BB47" s="3">
        <v>460</v>
      </c>
      <c r="BC47" s="3" t="s">
        <v>45</v>
      </c>
      <c r="BD47" s="3">
        <v>0.41</v>
      </c>
      <c r="BE47" s="3">
        <v>424</v>
      </c>
      <c r="BF47" s="7">
        <v>0.92320000000000002</v>
      </c>
      <c r="BG47" s="3">
        <v>14.58</v>
      </c>
      <c r="BH47" s="3">
        <v>1.59</v>
      </c>
      <c r="BI47" s="3">
        <v>0.61</v>
      </c>
      <c r="BJ47" s="3">
        <v>5020</v>
      </c>
      <c r="BK47" s="3">
        <v>57.66</v>
      </c>
      <c r="BL47" s="3">
        <v>612</v>
      </c>
      <c r="BM47" s="3">
        <v>62.61</v>
      </c>
      <c r="BN47" s="3">
        <v>1380</v>
      </c>
      <c r="BO47" s="3">
        <v>1.76</v>
      </c>
      <c r="BP47" s="3">
        <v>0.49</v>
      </c>
      <c r="BQ47" s="3">
        <v>409</v>
      </c>
      <c r="BR47" s="3">
        <v>621</v>
      </c>
      <c r="BS47" s="3">
        <v>5.31</v>
      </c>
      <c r="BT47" s="3">
        <v>774</v>
      </c>
      <c r="BU47" s="3">
        <v>3.82</v>
      </c>
      <c r="BV47" s="3">
        <v>770</v>
      </c>
      <c r="BW47" s="3">
        <v>60.11</v>
      </c>
      <c r="BX47" s="3">
        <v>778</v>
      </c>
      <c r="BY47" s="3">
        <v>60.81</v>
      </c>
      <c r="BZ47" s="3">
        <v>763</v>
      </c>
      <c r="CA47" s="3">
        <v>2.3199999999999998</v>
      </c>
      <c r="CB47" s="3">
        <v>610</v>
      </c>
      <c r="CC47" s="3">
        <v>62.69</v>
      </c>
      <c r="CD47" s="3">
        <v>1381</v>
      </c>
      <c r="CE47" s="3">
        <v>1.65</v>
      </c>
      <c r="CF47" s="3">
        <v>0.54</v>
      </c>
      <c r="CG47" s="3">
        <v>532</v>
      </c>
      <c r="CH47" s="3">
        <v>620</v>
      </c>
      <c r="CI47" s="3">
        <v>5.64</v>
      </c>
      <c r="CJ47" s="3">
        <v>759</v>
      </c>
      <c r="CK47" s="3">
        <v>3.82</v>
      </c>
      <c r="CL47" s="3">
        <v>771</v>
      </c>
      <c r="CM47" s="3">
        <v>60.36</v>
      </c>
      <c r="CN47" s="3">
        <v>758</v>
      </c>
      <c r="CO47" s="3">
        <v>61.02</v>
      </c>
      <c r="CP47" s="3">
        <v>745</v>
      </c>
      <c r="CQ47" s="3">
        <v>2.33</v>
      </c>
      <c r="CR47" s="3">
        <v>595</v>
      </c>
      <c r="CS47" s="3">
        <v>63.15</v>
      </c>
      <c r="CT47" s="3">
        <v>1364</v>
      </c>
      <c r="CU47" s="3">
        <v>1.75</v>
      </c>
      <c r="CV47" s="3">
        <v>0.47</v>
      </c>
      <c r="CW47" s="3">
        <v>466</v>
      </c>
      <c r="CX47" s="3">
        <v>580</v>
      </c>
      <c r="CY47" s="3">
        <v>5.55</v>
      </c>
      <c r="CZ47" s="3">
        <v>753</v>
      </c>
      <c r="DA47" s="3">
        <v>3.82</v>
      </c>
      <c r="DB47" s="3">
        <v>770</v>
      </c>
      <c r="DC47" s="3">
        <v>60.82</v>
      </c>
      <c r="DD47" s="3">
        <v>774</v>
      </c>
      <c r="DE47" s="3">
        <v>61.52</v>
      </c>
      <c r="DF47" s="3">
        <v>755</v>
      </c>
      <c r="DG47" s="3">
        <v>2.42</v>
      </c>
      <c r="DH47" s="3">
        <v>614</v>
      </c>
      <c r="DI47" s="3">
        <v>62.68</v>
      </c>
      <c r="DJ47" s="3">
        <v>1379</v>
      </c>
      <c r="DK47" s="3">
        <v>1.65</v>
      </c>
      <c r="DL47" s="3">
        <v>0.46</v>
      </c>
      <c r="DM47" s="3">
        <v>273</v>
      </c>
      <c r="DN47" s="3">
        <v>612</v>
      </c>
      <c r="DO47" s="3">
        <v>5.36</v>
      </c>
      <c r="DP47" s="3">
        <v>763</v>
      </c>
      <c r="DQ47" s="3">
        <v>3.82</v>
      </c>
      <c r="DR47" s="3">
        <v>770</v>
      </c>
      <c r="DS47" s="3">
        <v>60.35</v>
      </c>
      <c r="DT47" s="3">
        <v>768</v>
      </c>
      <c r="DU47" s="3">
        <v>61.1</v>
      </c>
      <c r="DV47" s="3">
        <v>758</v>
      </c>
      <c r="DW47" s="3">
        <v>2.35</v>
      </c>
      <c r="DX47" s="7">
        <v>0.65190000000000003</v>
      </c>
      <c r="DY47" s="3">
        <v>1261179.69</v>
      </c>
      <c r="DZ47" s="3">
        <v>1241719.1299999999</v>
      </c>
      <c r="EA47" s="3">
        <v>1140988.31</v>
      </c>
      <c r="EB47" s="3">
        <v>994782.69</v>
      </c>
    </row>
    <row r="48" spans="1:132" thickBot="1" x14ac:dyDescent="0.35">
      <c r="A48" s="21">
        <v>45673</v>
      </c>
      <c r="B48" s="22">
        <v>0.41666666666666669</v>
      </c>
      <c r="C48" s="2" t="s">
        <v>46</v>
      </c>
      <c r="D48" s="3">
        <v>3450</v>
      </c>
      <c r="E48" s="3">
        <v>1089</v>
      </c>
      <c r="F48" s="3">
        <v>575</v>
      </c>
      <c r="G48" s="3">
        <v>1076</v>
      </c>
      <c r="H48" s="3">
        <v>925</v>
      </c>
      <c r="I48" s="3">
        <v>0.36</v>
      </c>
      <c r="J48" s="3" t="s">
        <v>206</v>
      </c>
      <c r="M48" s="3" t="s">
        <v>45</v>
      </c>
      <c r="N48" s="3">
        <v>0.54</v>
      </c>
      <c r="O48" s="3">
        <v>492</v>
      </c>
      <c r="P48" s="3" t="s">
        <v>45</v>
      </c>
      <c r="Q48" s="3">
        <v>0.88</v>
      </c>
      <c r="R48" s="3">
        <v>550</v>
      </c>
      <c r="S48" s="3" t="s">
        <v>45</v>
      </c>
      <c r="T48" s="3">
        <v>0.43</v>
      </c>
      <c r="U48" s="3">
        <v>496</v>
      </c>
      <c r="V48" s="3" t="s">
        <v>53</v>
      </c>
      <c r="Y48" s="3" t="s">
        <v>45</v>
      </c>
      <c r="Z48" s="3">
        <v>0.55000000000000004</v>
      </c>
      <c r="AA48" s="3">
        <v>497</v>
      </c>
      <c r="AB48" s="3" t="s">
        <v>45</v>
      </c>
      <c r="AC48" s="3">
        <v>0.43</v>
      </c>
      <c r="AD48" s="3">
        <v>490</v>
      </c>
      <c r="AE48" s="3" t="s">
        <v>45</v>
      </c>
      <c r="AF48" s="3">
        <v>0.27</v>
      </c>
      <c r="AG48" s="3">
        <v>498</v>
      </c>
      <c r="AH48" s="3" t="s">
        <v>47</v>
      </c>
      <c r="AK48" s="3" t="s">
        <v>45</v>
      </c>
      <c r="AL48" s="3">
        <v>0.67</v>
      </c>
      <c r="AM48" s="3">
        <v>498</v>
      </c>
      <c r="AN48" s="3" t="s">
        <v>45</v>
      </c>
      <c r="AO48" s="3">
        <v>0.15</v>
      </c>
      <c r="AP48" s="3">
        <v>491</v>
      </c>
      <c r="AQ48" s="3" t="s">
        <v>45</v>
      </c>
      <c r="AR48" s="3">
        <v>0.52</v>
      </c>
      <c r="AS48" s="3">
        <v>485</v>
      </c>
      <c r="AT48" s="3" t="s">
        <v>45</v>
      </c>
      <c r="AU48" s="3">
        <v>0.33</v>
      </c>
      <c r="AV48" s="3">
        <v>489</v>
      </c>
      <c r="AW48" s="3" t="s">
        <v>45</v>
      </c>
      <c r="AX48" s="3">
        <v>0.4</v>
      </c>
      <c r="AY48" s="3">
        <v>488</v>
      </c>
      <c r="AZ48" s="3" t="s">
        <v>45</v>
      </c>
      <c r="BA48" s="3">
        <v>0.56000000000000005</v>
      </c>
      <c r="BB48" s="3">
        <v>490</v>
      </c>
      <c r="BC48" s="3" t="s">
        <v>45</v>
      </c>
      <c r="BD48" s="3">
        <v>0.34</v>
      </c>
      <c r="BE48" s="3">
        <v>353</v>
      </c>
      <c r="BF48" s="7">
        <v>0.85089999999999999</v>
      </c>
      <c r="BG48" s="3">
        <v>13.52</v>
      </c>
      <c r="BH48" s="3">
        <v>2.9</v>
      </c>
      <c r="BI48" s="3">
        <v>0.65</v>
      </c>
      <c r="BJ48" s="3">
        <v>4962</v>
      </c>
      <c r="BK48" s="3">
        <v>57.86</v>
      </c>
      <c r="BL48" s="3">
        <v>611</v>
      </c>
      <c r="BM48" s="3">
        <v>63.28</v>
      </c>
      <c r="BN48" s="3">
        <v>1380</v>
      </c>
      <c r="BO48" s="3">
        <v>1.76</v>
      </c>
      <c r="BP48" s="3">
        <v>0.49</v>
      </c>
      <c r="BQ48" s="3">
        <v>385</v>
      </c>
      <c r="BR48" s="3">
        <v>601</v>
      </c>
      <c r="BS48" s="3">
        <v>5.27</v>
      </c>
      <c r="BT48" s="3">
        <v>765</v>
      </c>
      <c r="BU48" s="3">
        <v>3.81</v>
      </c>
      <c r="BV48" s="3">
        <v>769</v>
      </c>
      <c r="BW48" s="3">
        <v>60.76</v>
      </c>
      <c r="BX48" s="3">
        <v>773</v>
      </c>
      <c r="BY48" s="3">
        <v>61.48</v>
      </c>
      <c r="BZ48" s="3">
        <v>767</v>
      </c>
      <c r="CA48" s="3">
        <v>2.35</v>
      </c>
      <c r="CB48" s="3">
        <v>608</v>
      </c>
      <c r="CC48" s="3">
        <v>63.28</v>
      </c>
      <c r="CD48" s="3">
        <v>1379</v>
      </c>
      <c r="CE48" s="3">
        <v>1.66</v>
      </c>
      <c r="CF48" s="3">
        <v>0.53</v>
      </c>
      <c r="CG48" s="3">
        <v>511</v>
      </c>
      <c r="CH48" s="3">
        <v>621</v>
      </c>
      <c r="CI48" s="3">
        <v>5.6</v>
      </c>
      <c r="CJ48" s="3">
        <v>773</v>
      </c>
      <c r="CK48" s="3">
        <v>3.81</v>
      </c>
      <c r="CL48" s="3">
        <v>769</v>
      </c>
      <c r="CM48" s="3">
        <v>60.88</v>
      </c>
      <c r="CN48" s="3">
        <v>761</v>
      </c>
      <c r="CO48" s="3">
        <v>61.61</v>
      </c>
      <c r="CP48" s="3">
        <v>762</v>
      </c>
      <c r="CQ48" s="3">
        <v>2.3199999999999998</v>
      </c>
      <c r="CR48" s="3">
        <v>589</v>
      </c>
      <c r="CS48" s="3">
        <v>63.47</v>
      </c>
      <c r="CT48" s="3">
        <v>1357</v>
      </c>
      <c r="CU48" s="3">
        <v>1.74</v>
      </c>
      <c r="CV48" s="3">
        <v>0.47</v>
      </c>
      <c r="CW48" s="3">
        <v>456</v>
      </c>
      <c r="CX48" s="3">
        <v>590</v>
      </c>
      <c r="CY48" s="3">
        <v>5.56</v>
      </c>
      <c r="CZ48" s="3">
        <v>763</v>
      </c>
      <c r="DA48" s="3">
        <v>3.81</v>
      </c>
      <c r="DB48" s="3">
        <v>770</v>
      </c>
      <c r="DC48" s="3">
        <v>60.98</v>
      </c>
      <c r="DD48" s="3">
        <v>776</v>
      </c>
      <c r="DE48" s="3">
        <v>61.68</v>
      </c>
      <c r="DF48" s="3">
        <v>753</v>
      </c>
      <c r="DG48" s="3">
        <v>2.27</v>
      </c>
      <c r="DH48" s="3">
        <v>610</v>
      </c>
      <c r="DI48" s="3">
        <v>63.41</v>
      </c>
      <c r="DJ48" s="3">
        <v>1379</v>
      </c>
      <c r="DK48" s="3">
        <v>1.67</v>
      </c>
      <c r="DL48" s="3">
        <v>0.45</v>
      </c>
      <c r="DM48" s="3">
        <v>252</v>
      </c>
      <c r="DN48" s="3">
        <v>622</v>
      </c>
      <c r="DO48" s="3">
        <v>5.34</v>
      </c>
      <c r="DP48" s="3">
        <v>773</v>
      </c>
      <c r="DQ48" s="3">
        <v>3.81</v>
      </c>
      <c r="DR48" s="3">
        <v>771</v>
      </c>
      <c r="DS48" s="3">
        <v>61.06</v>
      </c>
      <c r="DT48" s="3">
        <v>757</v>
      </c>
      <c r="DU48" s="3">
        <v>61.74</v>
      </c>
      <c r="DV48" s="3">
        <v>760</v>
      </c>
      <c r="DW48" s="3">
        <v>2.34</v>
      </c>
      <c r="DX48" s="7">
        <v>0.65249999999999997</v>
      </c>
      <c r="DY48" s="3">
        <v>1267704</v>
      </c>
      <c r="DZ48" s="3">
        <v>1248235</v>
      </c>
      <c r="EA48" s="3">
        <v>1147205</v>
      </c>
      <c r="EB48" s="3">
        <v>1001288</v>
      </c>
    </row>
    <row r="49" spans="1:132" thickBot="1" x14ac:dyDescent="0.35">
      <c r="A49" s="21">
        <v>45673</v>
      </c>
      <c r="B49" s="22">
        <v>0.75</v>
      </c>
      <c r="C49" s="2" t="s">
        <v>57</v>
      </c>
      <c r="D49" s="3">
        <v>4829</v>
      </c>
      <c r="E49" s="3">
        <v>1305</v>
      </c>
      <c r="F49" s="3">
        <v>1239</v>
      </c>
      <c r="G49" s="3">
        <v>1427</v>
      </c>
      <c r="H49" s="3">
        <v>1224</v>
      </c>
      <c r="I49" s="3">
        <v>0.57999999999999996</v>
      </c>
      <c r="J49" s="3" t="s">
        <v>59</v>
      </c>
      <c r="K49" s="3">
        <v>0.49</v>
      </c>
      <c r="L49" s="3">
        <v>506</v>
      </c>
      <c r="M49" s="3" t="s">
        <v>59</v>
      </c>
      <c r="N49" s="3">
        <v>0.22</v>
      </c>
      <c r="O49" s="3">
        <v>506</v>
      </c>
      <c r="P49" s="3" t="s">
        <v>196</v>
      </c>
      <c r="S49" s="3" t="s">
        <v>58</v>
      </c>
      <c r="V49" s="3" t="s">
        <v>59</v>
      </c>
      <c r="W49" s="3">
        <v>0.65</v>
      </c>
      <c r="X49" s="3">
        <v>492</v>
      </c>
      <c r="Y49" s="3" t="s">
        <v>59</v>
      </c>
      <c r="Z49" s="3">
        <v>0.88</v>
      </c>
      <c r="AA49" s="3">
        <v>509</v>
      </c>
      <c r="AB49" s="3" t="s">
        <v>58</v>
      </c>
      <c r="AE49" s="3" t="s">
        <v>59</v>
      </c>
      <c r="AF49" s="3">
        <v>0.28000000000000003</v>
      </c>
      <c r="AG49" s="3">
        <v>505</v>
      </c>
      <c r="AH49" s="3" t="s">
        <v>59</v>
      </c>
      <c r="AI49" s="3">
        <v>0.26</v>
      </c>
      <c r="AJ49" s="3">
        <v>496</v>
      </c>
      <c r="AK49" s="3" t="s">
        <v>53</v>
      </c>
      <c r="AN49" s="3" t="s">
        <v>45</v>
      </c>
      <c r="AO49" s="3">
        <v>0.45</v>
      </c>
      <c r="AP49" s="3">
        <v>499</v>
      </c>
      <c r="AQ49" s="3" t="s">
        <v>45</v>
      </c>
      <c r="AR49" s="3">
        <v>0.56999999999999995</v>
      </c>
      <c r="AS49" s="3">
        <v>496</v>
      </c>
      <c r="AT49" s="3" t="s">
        <v>45</v>
      </c>
      <c r="AU49" s="3">
        <v>0.66</v>
      </c>
      <c r="AV49" s="3">
        <v>495</v>
      </c>
      <c r="AW49" s="3" t="s">
        <v>45</v>
      </c>
      <c r="AX49" s="3">
        <v>0.37</v>
      </c>
      <c r="AY49" s="3">
        <v>489</v>
      </c>
      <c r="AZ49" s="3" t="s">
        <v>45</v>
      </c>
      <c r="BA49" s="3">
        <v>0.56000000000000005</v>
      </c>
      <c r="BB49" s="3">
        <v>487</v>
      </c>
      <c r="BC49" s="3" t="s">
        <v>45</v>
      </c>
      <c r="BD49" s="3">
        <v>0.39</v>
      </c>
      <c r="BE49" s="3">
        <v>451</v>
      </c>
      <c r="BF49" s="7">
        <v>0.86040000000000005</v>
      </c>
      <c r="BG49" s="3">
        <v>13.83</v>
      </c>
      <c r="BH49" s="3">
        <v>2.34</v>
      </c>
      <c r="BI49" s="3">
        <v>0.65</v>
      </c>
      <c r="BJ49" s="3">
        <v>4770</v>
      </c>
      <c r="BK49" s="3">
        <v>57.79</v>
      </c>
      <c r="BL49" s="3">
        <v>611</v>
      </c>
      <c r="BM49" s="3">
        <v>63.03</v>
      </c>
      <c r="BN49" s="3">
        <v>1381</v>
      </c>
      <c r="BO49" s="3">
        <v>1.76</v>
      </c>
      <c r="BP49" s="3">
        <v>0.48</v>
      </c>
      <c r="BQ49" s="3">
        <v>391</v>
      </c>
      <c r="BR49" s="3">
        <v>619</v>
      </c>
      <c r="BS49" s="3">
        <v>5.27</v>
      </c>
      <c r="BT49" s="3">
        <v>767</v>
      </c>
      <c r="BU49" s="3">
        <v>3.78</v>
      </c>
      <c r="BV49" s="3">
        <v>768</v>
      </c>
      <c r="BW49" s="3">
        <v>60.54</v>
      </c>
      <c r="BX49" s="3">
        <v>764</v>
      </c>
      <c r="BY49" s="3">
        <v>61.47</v>
      </c>
      <c r="BZ49" s="3">
        <v>759</v>
      </c>
      <c r="CA49" s="3">
        <v>2.35</v>
      </c>
      <c r="CB49" s="3">
        <v>610</v>
      </c>
      <c r="CC49" s="3">
        <v>63.24</v>
      </c>
      <c r="CD49" s="3">
        <v>1381</v>
      </c>
      <c r="CE49" s="3">
        <v>1.65</v>
      </c>
      <c r="CF49" s="3">
        <v>0.54</v>
      </c>
      <c r="CG49" s="3">
        <v>512</v>
      </c>
      <c r="CH49" s="3">
        <v>605</v>
      </c>
      <c r="CI49" s="3">
        <v>5.62</v>
      </c>
      <c r="CJ49" s="3">
        <v>770</v>
      </c>
      <c r="CK49" s="3">
        <v>3.78</v>
      </c>
      <c r="CL49" s="3">
        <v>770</v>
      </c>
      <c r="CM49" s="3">
        <v>60.88</v>
      </c>
      <c r="CN49" s="3">
        <v>768</v>
      </c>
      <c r="CO49" s="3">
        <v>61.57</v>
      </c>
      <c r="CP49" s="3">
        <v>768</v>
      </c>
      <c r="CQ49" s="3">
        <v>2.33</v>
      </c>
      <c r="CR49" s="3">
        <v>591</v>
      </c>
      <c r="CS49" s="3">
        <v>63.45</v>
      </c>
      <c r="CT49" s="3">
        <v>1362</v>
      </c>
      <c r="CU49" s="3">
        <v>1.76</v>
      </c>
      <c r="CV49" s="3">
        <v>0.47</v>
      </c>
      <c r="CW49" s="3">
        <v>456</v>
      </c>
      <c r="CX49" s="3">
        <v>586</v>
      </c>
      <c r="CY49" s="3">
        <v>5.58</v>
      </c>
      <c r="CZ49" s="3">
        <v>754</v>
      </c>
      <c r="DA49" s="3">
        <v>3.78</v>
      </c>
      <c r="DB49" s="3">
        <v>770</v>
      </c>
      <c r="DC49" s="3">
        <v>61.04</v>
      </c>
      <c r="DD49" s="3">
        <v>775</v>
      </c>
      <c r="DE49" s="3">
        <v>61.72</v>
      </c>
      <c r="DF49" s="3">
        <v>794</v>
      </c>
      <c r="DG49" s="3">
        <v>2.23</v>
      </c>
      <c r="DH49" s="3">
        <v>614</v>
      </c>
      <c r="DI49" s="3">
        <v>63.36</v>
      </c>
      <c r="DJ49" s="3">
        <v>1380</v>
      </c>
      <c r="DK49" s="3">
        <v>1.67</v>
      </c>
      <c r="DL49" s="3">
        <v>0.45</v>
      </c>
      <c r="DM49" s="3">
        <v>256</v>
      </c>
      <c r="DN49" s="3">
        <v>613</v>
      </c>
      <c r="DO49" s="3">
        <v>5.41</v>
      </c>
      <c r="DP49" s="3">
        <v>757</v>
      </c>
      <c r="DQ49" s="3">
        <v>3.78</v>
      </c>
      <c r="DR49" s="3">
        <v>770</v>
      </c>
      <c r="DS49" s="3">
        <v>61.04</v>
      </c>
      <c r="DT49" s="3">
        <v>769</v>
      </c>
      <c r="DU49" s="3">
        <v>61.73</v>
      </c>
      <c r="DV49" s="3">
        <v>761</v>
      </c>
      <c r="DW49" s="3">
        <v>2.29</v>
      </c>
      <c r="DX49" s="7">
        <v>0.64359999999999995</v>
      </c>
      <c r="DY49" s="3">
        <v>1271046</v>
      </c>
      <c r="DZ49" s="3">
        <v>1251587</v>
      </c>
      <c r="EA49" s="3">
        <v>1150381</v>
      </c>
      <c r="EB49" s="3">
        <v>1004630</v>
      </c>
    </row>
    <row r="50" spans="1:132" thickBot="1" x14ac:dyDescent="0.35">
      <c r="A50" s="21">
        <v>45673</v>
      </c>
      <c r="B50" s="22">
        <v>8.3333333333333329E-2</v>
      </c>
      <c r="C50" s="2" t="s">
        <v>43</v>
      </c>
      <c r="D50" s="3">
        <v>4800</v>
      </c>
      <c r="E50" s="3">
        <v>1302</v>
      </c>
      <c r="F50" s="3">
        <v>1230</v>
      </c>
      <c r="G50" s="3">
        <v>1422</v>
      </c>
      <c r="H50" s="3">
        <v>1203</v>
      </c>
      <c r="I50" s="3">
        <v>0.56000000000000005</v>
      </c>
      <c r="J50" s="3" t="s">
        <v>59</v>
      </c>
      <c r="K50" s="3">
        <v>0.49</v>
      </c>
      <c r="L50" s="3">
        <v>501</v>
      </c>
      <c r="M50" s="3" t="s">
        <v>59</v>
      </c>
      <c r="N50" s="3">
        <v>0.52</v>
      </c>
      <c r="O50" s="3">
        <v>499</v>
      </c>
      <c r="P50" s="3" t="s">
        <v>59</v>
      </c>
      <c r="Q50" s="3">
        <v>0.8</v>
      </c>
      <c r="R50" s="3">
        <v>546</v>
      </c>
      <c r="S50" s="3" t="s">
        <v>59</v>
      </c>
      <c r="T50" s="3">
        <v>0.46</v>
      </c>
      <c r="U50" s="3">
        <v>509</v>
      </c>
      <c r="V50" s="3" t="s">
        <v>59</v>
      </c>
      <c r="W50" s="3">
        <v>0.66</v>
      </c>
      <c r="X50" s="3">
        <v>508</v>
      </c>
      <c r="Y50" s="3" t="s">
        <v>59</v>
      </c>
      <c r="Z50" s="3">
        <v>0.57999999999999996</v>
      </c>
      <c r="AA50" s="3">
        <v>503</v>
      </c>
      <c r="AB50" s="3" t="s">
        <v>62</v>
      </c>
      <c r="AE50" s="3" t="s">
        <v>59</v>
      </c>
      <c r="AF50" s="3">
        <v>0.28000000000000003</v>
      </c>
      <c r="AG50" s="3">
        <v>505</v>
      </c>
      <c r="AH50" s="3" t="s">
        <v>59</v>
      </c>
      <c r="AI50" s="3">
        <v>0.31</v>
      </c>
      <c r="AJ50" s="3">
        <v>509</v>
      </c>
      <c r="AK50" s="3" t="s">
        <v>58</v>
      </c>
      <c r="AN50" s="3" t="s">
        <v>58</v>
      </c>
      <c r="AQ50" s="3" t="s">
        <v>59</v>
      </c>
      <c r="AR50" s="3">
        <v>0.5</v>
      </c>
      <c r="AS50" s="3">
        <v>500</v>
      </c>
      <c r="AT50" s="3" t="s">
        <v>59</v>
      </c>
      <c r="AU50" s="3">
        <v>0.62</v>
      </c>
      <c r="AV50" s="3">
        <v>498</v>
      </c>
      <c r="AW50" s="3" t="s">
        <v>59</v>
      </c>
      <c r="AX50" s="3">
        <v>0.44</v>
      </c>
      <c r="AY50" s="3">
        <v>480</v>
      </c>
      <c r="AZ50" s="3" t="s">
        <v>59</v>
      </c>
      <c r="BA50" s="3">
        <v>0.51</v>
      </c>
      <c r="BB50" s="3">
        <v>491</v>
      </c>
      <c r="BC50" s="3" t="s">
        <v>59</v>
      </c>
      <c r="BD50" s="3">
        <v>0.35</v>
      </c>
      <c r="BE50" s="3">
        <v>452</v>
      </c>
      <c r="BF50" s="7">
        <v>0.92400000000000004</v>
      </c>
      <c r="BG50" s="3">
        <v>13.68</v>
      </c>
      <c r="BH50" s="3">
        <v>2.34</v>
      </c>
      <c r="BI50" s="3">
        <v>0.65</v>
      </c>
      <c r="BJ50" s="3">
        <v>4980</v>
      </c>
      <c r="BK50" s="3">
        <v>57.85</v>
      </c>
      <c r="BL50" s="3">
        <v>611</v>
      </c>
      <c r="BM50" s="3">
        <v>63.11</v>
      </c>
      <c r="BN50" s="3">
        <v>1381</v>
      </c>
      <c r="BO50" s="3">
        <v>1.76</v>
      </c>
      <c r="BP50" s="3">
        <v>0.48</v>
      </c>
      <c r="BQ50" s="3">
        <v>389</v>
      </c>
      <c r="BR50" s="3">
        <v>619</v>
      </c>
      <c r="BS50" s="3">
        <v>5.52</v>
      </c>
      <c r="BT50" s="3">
        <v>764</v>
      </c>
      <c r="BU50" s="3">
        <v>3.8</v>
      </c>
      <c r="BV50" s="3">
        <v>769</v>
      </c>
      <c r="BW50" s="3">
        <v>60.6</v>
      </c>
      <c r="BX50" s="3">
        <v>757</v>
      </c>
      <c r="BY50" s="3">
        <v>61.22</v>
      </c>
      <c r="BZ50" s="3">
        <v>759</v>
      </c>
      <c r="CA50" s="3">
        <v>2.33</v>
      </c>
      <c r="CB50" s="3">
        <v>610</v>
      </c>
      <c r="CC50" s="3">
        <v>63.24</v>
      </c>
      <c r="CD50" s="3">
        <v>1379</v>
      </c>
      <c r="CE50" s="3">
        <v>1.65</v>
      </c>
      <c r="CF50" s="3">
        <v>0.54</v>
      </c>
      <c r="CG50" s="3">
        <v>515</v>
      </c>
      <c r="CH50" s="3">
        <v>604</v>
      </c>
      <c r="CI50" s="3">
        <v>5.62</v>
      </c>
      <c r="CJ50" s="3">
        <v>770</v>
      </c>
      <c r="CK50" s="3">
        <v>3.8</v>
      </c>
      <c r="CL50" s="3">
        <v>769</v>
      </c>
      <c r="CM50" s="3">
        <v>60.88</v>
      </c>
      <c r="CN50" s="3">
        <v>765</v>
      </c>
      <c r="CO50" s="3">
        <v>61.58</v>
      </c>
      <c r="CP50" s="3">
        <v>757</v>
      </c>
      <c r="CQ50" s="3">
        <v>2.34</v>
      </c>
      <c r="CR50" s="3">
        <v>591</v>
      </c>
      <c r="CS50" s="3">
        <v>63.45</v>
      </c>
      <c r="CT50" s="3">
        <v>1368</v>
      </c>
      <c r="CU50" s="3">
        <v>1.74</v>
      </c>
      <c r="CV50" s="3">
        <v>0.47</v>
      </c>
      <c r="CW50" s="3">
        <v>456</v>
      </c>
      <c r="CX50" s="3">
        <v>582</v>
      </c>
      <c r="CY50" s="3">
        <v>5.81</v>
      </c>
      <c r="CZ50" s="3">
        <v>755</v>
      </c>
      <c r="DA50" s="3">
        <v>3.76</v>
      </c>
      <c r="DB50" s="3">
        <v>770</v>
      </c>
      <c r="DC50" s="3">
        <v>61.02</v>
      </c>
      <c r="DD50" s="3">
        <v>776</v>
      </c>
      <c r="DE50" s="3">
        <v>61.71</v>
      </c>
      <c r="DF50" s="3">
        <v>763</v>
      </c>
      <c r="DG50" s="3">
        <v>2.23</v>
      </c>
      <c r="DH50" s="3">
        <v>612</v>
      </c>
      <c r="DI50" s="3">
        <v>63.39</v>
      </c>
      <c r="DJ50" s="3">
        <v>1380</v>
      </c>
      <c r="DK50" s="3">
        <v>1.67</v>
      </c>
      <c r="DL50" s="3">
        <v>0.45</v>
      </c>
      <c r="DM50" s="3">
        <v>256</v>
      </c>
      <c r="DN50" s="3">
        <v>611</v>
      </c>
      <c r="DO50" s="3">
        <v>5.33</v>
      </c>
      <c r="DP50" s="3">
        <v>749</v>
      </c>
      <c r="DQ50" s="3">
        <v>3.82</v>
      </c>
      <c r="DR50" s="3">
        <v>770</v>
      </c>
      <c r="DS50" s="3">
        <v>61.01</v>
      </c>
      <c r="DT50" s="3">
        <v>762</v>
      </c>
      <c r="DU50" s="3">
        <v>61.71</v>
      </c>
      <c r="DV50" s="3">
        <v>760</v>
      </c>
      <c r="DW50" s="3">
        <v>2.34</v>
      </c>
      <c r="DX50" s="7">
        <v>0.65029999999999999</v>
      </c>
      <c r="DY50" s="3">
        <v>1275907</v>
      </c>
      <c r="DZ50" s="3">
        <v>1256587</v>
      </c>
      <c r="EA50" s="3">
        <v>1155115</v>
      </c>
      <c r="EB50" s="3">
        <v>1009631</v>
      </c>
    </row>
    <row r="51" spans="1:132" thickBot="1" x14ac:dyDescent="0.35">
      <c r="A51" s="21">
        <v>45674</v>
      </c>
      <c r="B51" s="22">
        <v>0.41666666666666669</v>
      </c>
      <c r="C51" s="2" t="s">
        <v>46</v>
      </c>
      <c r="D51" s="3">
        <v>5066</v>
      </c>
      <c r="E51" s="3">
        <v>1396</v>
      </c>
      <c r="F51" s="3">
        <v>1490</v>
      </c>
      <c r="G51" s="3">
        <v>1391</v>
      </c>
      <c r="H51" s="3">
        <v>1228</v>
      </c>
      <c r="I51" s="3">
        <v>0.56000000000000005</v>
      </c>
      <c r="J51" s="3" t="s">
        <v>95</v>
      </c>
      <c r="M51" s="3" t="s">
        <v>59</v>
      </c>
      <c r="N51" s="3">
        <v>0.54</v>
      </c>
      <c r="O51" s="3">
        <v>508</v>
      </c>
      <c r="P51" s="3" t="s">
        <v>59</v>
      </c>
      <c r="Q51" s="3">
        <v>0.75</v>
      </c>
      <c r="R51" s="3">
        <v>510</v>
      </c>
      <c r="S51" s="3" t="s">
        <v>75</v>
      </c>
      <c r="V51" s="3" t="s">
        <v>59</v>
      </c>
      <c r="W51" s="3">
        <v>0.65</v>
      </c>
      <c r="X51" s="3">
        <v>507</v>
      </c>
      <c r="Y51" s="3" t="s">
        <v>59</v>
      </c>
      <c r="Z51" s="3">
        <v>0.51</v>
      </c>
      <c r="AA51" s="3">
        <v>507</v>
      </c>
      <c r="AB51" s="3" t="s">
        <v>59</v>
      </c>
      <c r="AC51" s="3">
        <v>0.82</v>
      </c>
      <c r="AD51" s="3">
        <v>508</v>
      </c>
      <c r="AE51" s="3" t="s">
        <v>59</v>
      </c>
      <c r="AF51" s="3">
        <v>0.26</v>
      </c>
      <c r="AG51" s="3">
        <v>501</v>
      </c>
      <c r="AH51" s="3" t="s">
        <v>59</v>
      </c>
      <c r="AI51" s="3">
        <v>0.27</v>
      </c>
      <c r="AJ51" s="3">
        <v>499</v>
      </c>
      <c r="AK51" s="3" t="s">
        <v>59</v>
      </c>
      <c r="AL51" s="3">
        <v>0.37</v>
      </c>
      <c r="AM51" s="3">
        <v>501</v>
      </c>
      <c r="AN51" s="3" t="s">
        <v>59</v>
      </c>
      <c r="AO51" s="3">
        <v>0.41</v>
      </c>
      <c r="AP51" s="3">
        <v>388</v>
      </c>
      <c r="AQ51" s="3" t="s">
        <v>59</v>
      </c>
      <c r="AR51" s="3">
        <v>0.53</v>
      </c>
      <c r="AS51" s="3">
        <v>497</v>
      </c>
      <c r="AT51" s="3" t="s">
        <v>95</v>
      </c>
      <c r="AW51" s="3" t="s">
        <v>59</v>
      </c>
      <c r="AX51" s="3">
        <v>0.32</v>
      </c>
      <c r="AY51" s="3">
        <v>501</v>
      </c>
      <c r="AZ51" s="3" t="s">
        <v>59</v>
      </c>
      <c r="BA51" s="3">
        <v>0.56000000000000005</v>
      </c>
      <c r="BB51" s="3">
        <v>500</v>
      </c>
      <c r="BC51" s="3" t="s">
        <v>59</v>
      </c>
      <c r="BD51" s="3">
        <v>0.4</v>
      </c>
      <c r="BE51" s="3">
        <v>443</v>
      </c>
      <c r="BF51" s="7">
        <v>0.87870000000000004</v>
      </c>
      <c r="BG51" s="3">
        <v>13.7</v>
      </c>
      <c r="BH51" s="3">
        <v>2.75</v>
      </c>
      <c r="BI51" s="3">
        <v>0.66</v>
      </c>
      <c r="BJ51" s="3">
        <v>4767</v>
      </c>
      <c r="BK51" s="3">
        <v>57.46</v>
      </c>
      <c r="BL51" s="3">
        <v>608</v>
      </c>
      <c r="BM51" s="3">
        <v>62.92</v>
      </c>
      <c r="BN51" s="3">
        <v>1379</v>
      </c>
      <c r="BO51" s="3">
        <v>1.76</v>
      </c>
      <c r="BP51" s="3">
        <v>0.49</v>
      </c>
      <c r="BQ51" s="3">
        <v>389</v>
      </c>
      <c r="BR51" s="3">
        <v>617</v>
      </c>
      <c r="BS51" s="3">
        <v>5.53</v>
      </c>
      <c r="BT51" s="3">
        <v>764</v>
      </c>
      <c r="BU51" s="3">
        <v>3.78</v>
      </c>
      <c r="BV51" s="3">
        <v>772</v>
      </c>
      <c r="BW51" s="3">
        <v>60.41</v>
      </c>
      <c r="BX51" s="3">
        <v>747</v>
      </c>
      <c r="BY51" s="3">
        <v>61.15</v>
      </c>
      <c r="BZ51" s="3">
        <v>745</v>
      </c>
      <c r="CA51" s="3">
        <v>2.36</v>
      </c>
      <c r="CB51" s="3">
        <v>610</v>
      </c>
      <c r="CC51" s="3">
        <v>63.23</v>
      </c>
      <c r="CD51" s="3">
        <v>1380</v>
      </c>
      <c r="CE51" s="3">
        <v>1.66</v>
      </c>
      <c r="CF51" s="3">
        <v>0.54</v>
      </c>
      <c r="CG51" s="3">
        <v>514</v>
      </c>
      <c r="CH51" s="3">
        <v>626</v>
      </c>
      <c r="CI51" s="3">
        <v>5.91</v>
      </c>
      <c r="CJ51" s="3">
        <v>768</v>
      </c>
      <c r="CK51" s="3">
        <v>3.78</v>
      </c>
      <c r="CL51" s="3">
        <v>770</v>
      </c>
      <c r="CM51" s="3">
        <v>60.89</v>
      </c>
      <c r="CN51" s="3">
        <v>763</v>
      </c>
      <c r="CO51" s="3">
        <v>61.56</v>
      </c>
      <c r="CP51" s="3">
        <v>735</v>
      </c>
      <c r="CQ51" s="3">
        <v>2.31</v>
      </c>
      <c r="CR51" s="3">
        <v>591</v>
      </c>
      <c r="CS51" s="3">
        <v>63.43</v>
      </c>
      <c r="CT51" s="3">
        <v>1360</v>
      </c>
      <c r="CU51" s="3">
        <v>1.75</v>
      </c>
      <c r="CV51" s="3">
        <v>0.47</v>
      </c>
      <c r="CW51" s="3">
        <v>451</v>
      </c>
      <c r="CX51" s="3">
        <v>594</v>
      </c>
      <c r="CY51" s="3">
        <v>5.84</v>
      </c>
      <c r="CZ51" s="3">
        <v>775</v>
      </c>
      <c r="DA51" s="3">
        <v>3.78</v>
      </c>
      <c r="DB51" s="3">
        <v>769</v>
      </c>
      <c r="DC51" s="3">
        <v>61</v>
      </c>
      <c r="DD51" s="3">
        <v>779</v>
      </c>
      <c r="DE51" s="3">
        <v>61.68</v>
      </c>
      <c r="DF51" s="3">
        <v>787</v>
      </c>
      <c r="DG51" s="3">
        <v>2.4300000000000002</v>
      </c>
      <c r="DH51" s="3" t="s">
        <v>44</v>
      </c>
      <c r="DI51" s="3" t="s">
        <v>44</v>
      </c>
      <c r="DJ51" s="3" t="s">
        <v>44</v>
      </c>
      <c r="DK51" s="3" t="s">
        <v>44</v>
      </c>
      <c r="DL51" s="3" t="s">
        <v>44</v>
      </c>
      <c r="DM51" s="3" t="s">
        <v>44</v>
      </c>
      <c r="DN51" s="3" t="s">
        <v>44</v>
      </c>
      <c r="DO51" s="3" t="s">
        <v>44</v>
      </c>
      <c r="DP51" s="3" t="s">
        <v>44</v>
      </c>
      <c r="DQ51" s="3" t="s">
        <v>44</v>
      </c>
      <c r="DR51" s="3" t="s">
        <v>44</v>
      </c>
      <c r="DS51" s="3" t="s">
        <v>44</v>
      </c>
      <c r="DT51" s="3" t="s">
        <v>44</v>
      </c>
      <c r="DU51" s="3" t="s">
        <v>44</v>
      </c>
      <c r="DV51" s="3" t="s">
        <v>44</v>
      </c>
      <c r="DW51" s="3" t="s">
        <v>44</v>
      </c>
      <c r="DX51" s="7">
        <v>0.64900000000000002</v>
      </c>
      <c r="DY51" s="3">
        <v>1282938</v>
      </c>
      <c r="DZ51" s="3">
        <v>1263554</v>
      </c>
      <c r="EA51" s="3">
        <v>1161699</v>
      </c>
      <c r="EB51" s="3">
        <v>1013668</v>
      </c>
    </row>
    <row r="52" spans="1:132" thickBot="1" x14ac:dyDescent="0.35">
      <c r="A52" s="21">
        <v>45674</v>
      </c>
      <c r="B52" s="22">
        <v>0.75</v>
      </c>
      <c r="C52" s="2" t="s">
        <v>57</v>
      </c>
      <c r="D52" s="3">
        <v>4881</v>
      </c>
      <c r="E52" s="3">
        <v>1323</v>
      </c>
      <c r="F52" s="3">
        <v>1458</v>
      </c>
      <c r="G52" s="3">
        <v>1386</v>
      </c>
      <c r="H52" s="3">
        <v>1195</v>
      </c>
      <c r="I52" s="3">
        <v>0.56999999999999995</v>
      </c>
      <c r="J52" s="3" t="s">
        <v>45</v>
      </c>
      <c r="K52" s="3">
        <v>0.47</v>
      </c>
      <c r="L52" s="3">
        <v>472</v>
      </c>
      <c r="M52" s="3" t="s">
        <v>45</v>
      </c>
      <c r="N52" s="3">
        <v>0.53</v>
      </c>
      <c r="O52" s="3">
        <v>487</v>
      </c>
      <c r="P52" s="3" t="s">
        <v>63</v>
      </c>
      <c r="S52" s="3" t="s">
        <v>63</v>
      </c>
      <c r="V52" s="3" t="s">
        <v>45</v>
      </c>
      <c r="W52" s="3">
        <v>0.66</v>
      </c>
      <c r="X52" s="3">
        <v>491</v>
      </c>
      <c r="Y52" s="3" t="s">
        <v>45</v>
      </c>
      <c r="Z52" s="3">
        <v>0.81</v>
      </c>
      <c r="AA52" s="3">
        <v>491</v>
      </c>
      <c r="AB52" s="3" t="s">
        <v>45</v>
      </c>
      <c r="AC52" s="3">
        <v>0.82</v>
      </c>
      <c r="AD52" s="3">
        <v>487</v>
      </c>
      <c r="AE52" s="3" t="s">
        <v>45</v>
      </c>
      <c r="AF52" s="3">
        <v>0.25</v>
      </c>
      <c r="AG52" s="3">
        <v>488</v>
      </c>
      <c r="AH52" s="3" t="s">
        <v>63</v>
      </c>
      <c r="AK52" s="3" t="s">
        <v>45</v>
      </c>
      <c r="AL52" s="3">
        <v>0.59</v>
      </c>
      <c r="AM52" s="3">
        <v>490</v>
      </c>
      <c r="AN52" s="3" t="s">
        <v>45</v>
      </c>
      <c r="AO52" s="3">
        <v>0.41</v>
      </c>
      <c r="AP52" s="3">
        <v>486</v>
      </c>
      <c r="AQ52" s="3" t="s">
        <v>45</v>
      </c>
      <c r="AR52" s="3">
        <v>0.51</v>
      </c>
      <c r="AS52" s="3">
        <v>488</v>
      </c>
      <c r="AT52" s="3" t="s">
        <v>45</v>
      </c>
      <c r="AU52" s="3">
        <v>0.67</v>
      </c>
      <c r="AV52" s="3">
        <v>498</v>
      </c>
      <c r="AW52" s="3" t="s">
        <v>45</v>
      </c>
      <c r="AX52" s="3">
        <v>0.19</v>
      </c>
      <c r="AY52" s="3">
        <v>496</v>
      </c>
      <c r="AZ52" s="3" t="s">
        <v>45</v>
      </c>
      <c r="BA52" s="3">
        <v>0.56999999999999995</v>
      </c>
      <c r="BB52" s="3">
        <v>497</v>
      </c>
      <c r="BC52" s="3" t="s">
        <v>45</v>
      </c>
      <c r="BD52" s="3">
        <v>0.43</v>
      </c>
      <c r="BE52" s="3">
        <v>438</v>
      </c>
      <c r="BF52" s="7">
        <v>0.92130000000000001</v>
      </c>
      <c r="BG52" s="3">
        <v>13.84</v>
      </c>
      <c r="BH52" s="3">
        <v>2.75</v>
      </c>
      <c r="BI52" s="3">
        <v>0.65</v>
      </c>
      <c r="BJ52" s="3">
        <v>4852</v>
      </c>
      <c r="BK52" s="3">
        <v>57.65</v>
      </c>
      <c r="BL52" s="3">
        <v>611</v>
      </c>
      <c r="BM52" s="3">
        <v>62.85</v>
      </c>
      <c r="BN52" s="3">
        <v>1377</v>
      </c>
      <c r="BO52" s="3">
        <v>1.75</v>
      </c>
      <c r="BP52" s="3">
        <v>0.49</v>
      </c>
      <c r="BQ52" s="3">
        <v>392</v>
      </c>
      <c r="BR52" s="3">
        <v>607</v>
      </c>
      <c r="BS52" s="3">
        <v>5.41</v>
      </c>
      <c r="BT52" s="3">
        <v>763</v>
      </c>
      <c r="BU52" s="3">
        <v>3.8</v>
      </c>
      <c r="BV52" s="3">
        <v>769</v>
      </c>
      <c r="BW52" s="3">
        <v>60.45</v>
      </c>
      <c r="BX52" s="3">
        <v>754</v>
      </c>
      <c r="BY52" s="3">
        <v>61.15</v>
      </c>
      <c r="BZ52" s="3">
        <v>751</v>
      </c>
      <c r="CA52" s="3">
        <v>2.35</v>
      </c>
      <c r="CB52" s="3">
        <v>611</v>
      </c>
      <c r="CC52" s="3">
        <v>63.13</v>
      </c>
      <c r="CD52" s="3">
        <v>1381</v>
      </c>
      <c r="CE52" s="3">
        <v>1.66</v>
      </c>
      <c r="CF52" s="3">
        <v>0.54</v>
      </c>
      <c r="CG52" s="3">
        <v>517</v>
      </c>
      <c r="CH52" s="3">
        <v>630</v>
      </c>
      <c r="CI52" s="3">
        <v>5.75</v>
      </c>
      <c r="CJ52" s="3">
        <v>763</v>
      </c>
      <c r="CK52" s="3">
        <v>3.8</v>
      </c>
      <c r="CL52" s="3">
        <v>768</v>
      </c>
      <c r="CM52" s="3">
        <v>60.79</v>
      </c>
      <c r="CN52" s="3">
        <v>759</v>
      </c>
      <c r="CO52" s="3">
        <v>61.52</v>
      </c>
      <c r="CP52" s="3">
        <v>762</v>
      </c>
      <c r="CQ52" s="3">
        <v>2.34</v>
      </c>
      <c r="CR52" s="3">
        <v>593</v>
      </c>
      <c r="CS52" s="3">
        <v>63.3</v>
      </c>
      <c r="CT52" s="3">
        <v>1364</v>
      </c>
      <c r="CU52" s="3">
        <v>1.75</v>
      </c>
      <c r="CV52" s="3">
        <v>0.47</v>
      </c>
      <c r="CW52" s="3">
        <v>453</v>
      </c>
      <c r="CX52" s="3">
        <v>592</v>
      </c>
      <c r="CY52" s="3">
        <v>5.7</v>
      </c>
      <c r="CZ52" s="3">
        <v>755</v>
      </c>
      <c r="DA52" s="3">
        <v>3.8</v>
      </c>
      <c r="DB52" s="3">
        <v>770</v>
      </c>
      <c r="DC52" s="3">
        <v>60.95</v>
      </c>
      <c r="DD52" s="3">
        <v>769</v>
      </c>
      <c r="DE52" s="3">
        <v>61.65</v>
      </c>
      <c r="DF52" s="3">
        <v>759</v>
      </c>
      <c r="DG52" s="3">
        <v>2.42</v>
      </c>
      <c r="DH52" s="3">
        <v>612</v>
      </c>
      <c r="DI52" s="3">
        <v>62.96</v>
      </c>
      <c r="DJ52" s="3">
        <v>1383</v>
      </c>
      <c r="DK52" s="3">
        <v>1.66</v>
      </c>
      <c r="DL52" s="3">
        <v>0.46</v>
      </c>
      <c r="DM52" s="3">
        <v>266</v>
      </c>
      <c r="DN52" s="3">
        <v>604</v>
      </c>
      <c r="DO52" s="3">
        <v>5.52</v>
      </c>
      <c r="DP52" s="3">
        <v>759</v>
      </c>
      <c r="DQ52" s="3">
        <v>3.8</v>
      </c>
      <c r="DR52" s="3">
        <v>772</v>
      </c>
      <c r="DS52" s="3">
        <v>60.7</v>
      </c>
      <c r="DT52" s="3">
        <v>764</v>
      </c>
      <c r="DU52" s="3">
        <v>61.45</v>
      </c>
      <c r="DV52" s="3">
        <v>772</v>
      </c>
      <c r="DW52" s="3">
        <v>2.38</v>
      </c>
      <c r="DX52" s="7">
        <v>0.64929999999999999</v>
      </c>
      <c r="DY52" s="3">
        <v>1285727</v>
      </c>
      <c r="DZ52" s="3">
        <v>1266370</v>
      </c>
      <c r="EA52" s="3">
        <v>1164365</v>
      </c>
      <c r="EB52" s="3">
        <v>1016462</v>
      </c>
    </row>
    <row r="53" spans="1:132" thickBot="1" x14ac:dyDescent="0.35">
      <c r="A53" s="21">
        <v>45674</v>
      </c>
      <c r="B53" s="22">
        <v>8.3333333333333329E-2</v>
      </c>
      <c r="C53" s="2" t="s">
        <v>43</v>
      </c>
      <c r="D53" s="3">
        <v>4101</v>
      </c>
      <c r="E53" s="3">
        <v>1168</v>
      </c>
      <c r="F53" s="3">
        <v>1237</v>
      </c>
      <c r="G53" s="3">
        <v>1198</v>
      </c>
      <c r="H53" s="3">
        <v>992</v>
      </c>
      <c r="I53" s="3">
        <v>0.41</v>
      </c>
      <c r="J53" s="3" t="s">
        <v>62</v>
      </c>
      <c r="M53" s="3" t="s">
        <v>59</v>
      </c>
      <c r="N53" s="3">
        <v>0.53</v>
      </c>
      <c r="O53" s="3">
        <v>498</v>
      </c>
      <c r="P53" s="3" t="s">
        <v>59</v>
      </c>
      <c r="Q53" s="3">
        <v>0.85</v>
      </c>
      <c r="R53" s="3">
        <v>494</v>
      </c>
      <c r="S53" s="3" t="s">
        <v>196</v>
      </c>
      <c r="V53" s="3" t="s">
        <v>59</v>
      </c>
      <c r="W53" s="3">
        <v>0.66</v>
      </c>
      <c r="X53" s="3">
        <v>507</v>
      </c>
      <c r="Y53" s="3" t="s">
        <v>59</v>
      </c>
      <c r="Z53" s="3">
        <v>0.81</v>
      </c>
      <c r="AA53" s="3">
        <v>494</v>
      </c>
      <c r="AB53" s="3" t="s">
        <v>59</v>
      </c>
      <c r="AC53" s="3">
        <v>0.9</v>
      </c>
      <c r="AD53" s="3">
        <v>492</v>
      </c>
      <c r="AE53" s="3" t="s">
        <v>196</v>
      </c>
      <c r="AH53" s="3" t="s">
        <v>59</v>
      </c>
      <c r="AI53" s="3">
        <v>0.14000000000000001</v>
      </c>
      <c r="AJ53" s="3">
        <v>212</v>
      </c>
      <c r="AK53" s="3" t="s">
        <v>59</v>
      </c>
      <c r="AL53" s="3">
        <v>0.37</v>
      </c>
      <c r="AM53" s="3">
        <v>435</v>
      </c>
      <c r="AN53" s="3" t="s">
        <v>59</v>
      </c>
      <c r="AO53" s="3">
        <v>0.44</v>
      </c>
      <c r="AP53" s="3">
        <v>487</v>
      </c>
      <c r="AQ53" s="3" t="s">
        <v>59</v>
      </c>
      <c r="AR53" s="3">
        <v>0.51</v>
      </c>
      <c r="AS53" s="3">
        <v>487</v>
      </c>
      <c r="AT53" s="3" t="s">
        <v>59</v>
      </c>
      <c r="AU53" s="3">
        <v>0.64</v>
      </c>
      <c r="AV53" s="3">
        <v>459</v>
      </c>
      <c r="AW53" s="3" t="s">
        <v>59</v>
      </c>
      <c r="AX53" s="3">
        <v>0.13</v>
      </c>
      <c r="AY53" s="3">
        <v>477</v>
      </c>
      <c r="AZ53" s="3" t="s">
        <v>59</v>
      </c>
      <c r="BA53" s="3">
        <v>0.54</v>
      </c>
      <c r="BB53" s="3">
        <v>480</v>
      </c>
      <c r="BC53" s="3" t="s">
        <v>59</v>
      </c>
      <c r="BD53" s="3">
        <v>0.38</v>
      </c>
      <c r="BE53" s="3">
        <v>417</v>
      </c>
      <c r="BF53" s="3">
        <v>92.24</v>
      </c>
      <c r="BG53" s="3">
        <v>13.75</v>
      </c>
      <c r="BH53" s="3">
        <v>2.7</v>
      </c>
      <c r="BI53" s="3">
        <v>0.66</v>
      </c>
      <c r="BJ53" s="3">
        <v>4908</v>
      </c>
      <c r="BK53" s="3">
        <v>57.91</v>
      </c>
      <c r="BL53" s="3">
        <v>610</v>
      </c>
      <c r="BM53" s="3">
        <v>62.96</v>
      </c>
      <c r="BN53" s="3">
        <v>1380</v>
      </c>
      <c r="BO53" s="3">
        <v>1.76</v>
      </c>
      <c r="BP53" s="3">
        <v>0.49</v>
      </c>
      <c r="BQ53" s="3">
        <v>394</v>
      </c>
      <c r="BR53" s="3">
        <v>615</v>
      </c>
      <c r="BS53" s="3">
        <v>5.62</v>
      </c>
      <c r="BT53" s="3">
        <v>766</v>
      </c>
      <c r="BU53" s="3">
        <v>3.82</v>
      </c>
      <c r="BV53" s="3">
        <v>771</v>
      </c>
      <c r="BW53" s="3">
        <v>60.49</v>
      </c>
      <c r="BX53" s="3">
        <v>777</v>
      </c>
      <c r="BY53" s="3">
        <v>61.21</v>
      </c>
      <c r="BZ53" s="3">
        <v>770</v>
      </c>
      <c r="CA53" s="3">
        <v>2.35</v>
      </c>
      <c r="CB53" s="3">
        <v>611</v>
      </c>
      <c r="CC53" s="3">
        <v>63.23</v>
      </c>
      <c r="CD53" s="3">
        <v>1380</v>
      </c>
      <c r="CE53" s="3">
        <v>1.65</v>
      </c>
      <c r="CF53" s="3">
        <v>0.54</v>
      </c>
      <c r="CG53" s="3">
        <v>520</v>
      </c>
      <c r="CH53" s="3">
        <v>598</v>
      </c>
      <c r="CI53" s="3">
        <v>5.98</v>
      </c>
      <c r="CJ53" s="3">
        <v>766</v>
      </c>
      <c r="CK53" s="3">
        <v>3.81</v>
      </c>
      <c r="CL53" s="3">
        <v>768</v>
      </c>
      <c r="CM53" s="3">
        <v>60.68</v>
      </c>
      <c r="CN53" s="3">
        <v>771</v>
      </c>
      <c r="CO53" s="3">
        <v>61.58</v>
      </c>
      <c r="CP53" s="3">
        <v>773</v>
      </c>
      <c r="CQ53" s="3">
        <v>2.34</v>
      </c>
      <c r="CR53" s="3">
        <v>590</v>
      </c>
      <c r="CS53" s="3">
        <v>63.38</v>
      </c>
      <c r="CT53" s="3">
        <v>1360</v>
      </c>
      <c r="CU53" s="3">
        <v>1.75</v>
      </c>
      <c r="CV53" s="3">
        <v>0.47</v>
      </c>
      <c r="CW53" s="3">
        <v>455</v>
      </c>
      <c r="CX53" s="3">
        <v>579</v>
      </c>
      <c r="CY53" s="3">
        <v>5.52</v>
      </c>
      <c r="CZ53" s="3">
        <v>756</v>
      </c>
      <c r="DA53" s="3">
        <v>3.82</v>
      </c>
      <c r="DB53" s="3">
        <v>720</v>
      </c>
      <c r="DC53" s="3">
        <v>61.01</v>
      </c>
      <c r="DD53" s="3">
        <v>777</v>
      </c>
      <c r="DE53" s="3">
        <v>61.7</v>
      </c>
      <c r="DF53" s="3">
        <v>766</v>
      </c>
      <c r="DG53" s="3">
        <v>2.4300000000000002</v>
      </c>
      <c r="DH53" s="3">
        <v>612</v>
      </c>
      <c r="DI53" s="3">
        <v>63.23</v>
      </c>
      <c r="DJ53" s="3">
        <v>1381</v>
      </c>
      <c r="DK53" s="3">
        <v>1.66</v>
      </c>
      <c r="DL53" s="3">
        <v>0.45</v>
      </c>
      <c r="DM53" s="3">
        <v>263</v>
      </c>
      <c r="DN53" s="3">
        <v>606</v>
      </c>
      <c r="DO53" s="3">
        <v>5.67</v>
      </c>
      <c r="DP53" s="3">
        <v>762</v>
      </c>
      <c r="DQ53" s="3">
        <v>3.82</v>
      </c>
      <c r="DR53" s="3">
        <v>774</v>
      </c>
      <c r="DS53" s="3">
        <v>61.12</v>
      </c>
      <c r="DT53" s="3">
        <v>761</v>
      </c>
      <c r="DU53" s="3">
        <v>61.25</v>
      </c>
      <c r="DV53" s="3">
        <v>771</v>
      </c>
      <c r="DW53" s="3">
        <v>2.36</v>
      </c>
      <c r="DX53" s="7">
        <v>64.67</v>
      </c>
      <c r="DY53" s="3">
        <v>1290716</v>
      </c>
      <c r="DZ53" s="3">
        <v>1271326</v>
      </c>
      <c r="EA53" s="3">
        <v>1169109</v>
      </c>
      <c r="EB53" s="3">
        <v>1021440</v>
      </c>
    </row>
    <row r="54" spans="1:132" thickBot="1" x14ac:dyDescent="0.35">
      <c r="A54" s="21">
        <v>45675</v>
      </c>
      <c r="B54" s="22">
        <v>0.41666666666666669</v>
      </c>
      <c r="C54" s="2" t="s">
        <v>79</v>
      </c>
      <c r="D54" s="3">
        <v>4470</v>
      </c>
      <c r="E54" s="3">
        <v>1229</v>
      </c>
      <c r="F54" s="3">
        <v>1320</v>
      </c>
      <c r="G54" s="3">
        <v>1256</v>
      </c>
      <c r="H54" s="3">
        <v>1035</v>
      </c>
      <c r="I54" s="3">
        <v>0.48</v>
      </c>
      <c r="J54" s="3" t="s">
        <v>45</v>
      </c>
      <c r="K54" s="3">
        <v>0.53</v>
      </c>
      <c r="L54" s="3">
        <v>497</v>
      </c>
      <c r="M54" s="3" t="s">
        <v>45</v>
      </c>
      <c r="N54" s="3">
        <v>0.55000000000000004</v>
      </c>
      <c r="O54" s="3">
        <v>504</v>
      </c>
      <c r="P54" s="3" t="s">
        <v>51</v>
      </c>
      <c r="S54" s="3" t="s">
        <v>45</v>
      </c>
      <c r="T54" s="3">
        <v>0.46</v>
      </c>
      <c r="U54" s="3">
        <v>475</v>
      </c>
      <c r="V54" s="3" t="s">
        <v>45</v>
      </c>
      <c r="W54" s="3">
        <v>0.63</v>
      </c>
      <c r="X54" s="3">
        <v>503</v>
      </c>
      <c r="Y54" s="3" t="s">
        <v>45</v>
      </c>
      <c r="Z54" s="3">
        <v>0.53</v>
      </c>
      <c r="AA54" s="3">
        <v>500</v>
      </c>
      <c r="AB54" s="3" t="s">
        <v>45</v>
      </c>
      <c r="AC54" s="3">
        <v>0.87</v>
      </c>
      <c r="AD54" s="3">
        <v>500</v>
      </c>
      <c r="AE54" s="3" t="s">
        <v>45</v>
      </c>
      <c r="AF54" s="3">
        <v>0.15</v>
      </c>
      <c r="AG54" s="3">
        <v>402</v>
      </c>
      <c r="AH54" s="3" t="s">
        <v>45</v>
      </c>
      <c r="AI54" s="3">
        <v>0.25</v>
      </c>
      <c r="AJ54" s="3">
        <v>495</v>
      </c>
      <c r="AK54" s="3" t="s">
        <v>45</v>
      </c>
      <c r="AL54" s="3">
        <v>0.93</v>
      </c>
      <c r="AM54" s="3">
        <v>493</v>
      </c>
      <c r="AN54" s="3" t="s">
        <v>45</v>
      </c>
      <c r="AO54" s="3">
        <v>0.4</v>
      </c>
      <c r="AP54" s="3">
        <v>494</v>
      </c>
      <c r="AQ54" s="3" t="s">
        <v>53</v>
      </c>
      <c r="AT54" s="3" t="s">
        <v>45</v>
      </c>
      <c r="AU54" s="3">
        <v>0.66</v>
      </c>
      <c r="AV54" s="3">
        <v>489</v>
      </c>
      <c r="AW54" s="3" t="s">
        <v>45</v>
      </c>
      <c r="AX54" s="3">
        <v>0.18</v>
      </c>
      <c r="AY54" s="3">
        <v>490</v>
      </c>
      <c r="AZ54" s="3" t="s">
        <v>51</v>
      </c>
      <c r="BC54" s="3" t="s">
        <v>51</v>
      </c>
      <c r="BF54" s="7">
        <v>0.9204</v>
      </c>
      <c r="BG54" s="3">
        <v>13.79</v>
      </c>
      <c r="BH54" s="3">
        <v>2.7</v>
      </c>
      <c r="BI54" s="3">
        <v>0.66</v>
      </c>
      <c r="BJ54" s="3">
        <v>4985</v>
      </c>
      <c r="BK54" s="3">
        <v>57.94</v>
      </c>
      <c r="BL54" s="3">
        <v>609</v>
      </c>
      <c r="BM54" s="3">
        <v>62.95</v>
      </c>
      <c r="BN54" s="3">
        <v>1378</v>
      </c>
      <c r="BO54" s="3">
        <v>1.74</v>
      </c>
      <c r="BP54" s="3">
        <v>0.49</v>
      </c>
      <c r="BQ54" s="3">
        <v>396</v>
      </c>
      <c r="BR54" s="3">
        <v>611</v>
      </c>
      <c r="BS54" s="3">
        <v>5.66</v>
      </c>
      <c r="BT54" s="3">
        <v>766</v>
      </c>
      <c r="BU54" s="3">
        <v>3.8</v>
      </c>
      <c r="BV54" s="3">
        <v>769</v>
      </c>
      <c r="BW54" s="3">
        <v>60.48</v>
      </c>
      <c r="BX54" s="3">
        <v>775</v>
      </c>
      <c r="BY54" s="3">
        <v>61.21</v>
      </c>
      <c r="BZ54" s="3">
        <v>771</v>
      </c>
      <c r="CA54" s="3">
        <v>2.35</v>
      </c>
      <c r="CB54" s="3">
        <v>612</v>
      </c>
      <c r="CC54" s="3">
        <v>63.19</v>
      </c>
      <c r="CD54" s="3">
        <v>1381</v>
      </c>
      <c r="CE54" s="3">
        <v>1.64</v>
      </c>
      <c r="CF54" s="3">
        <v>0.54</v>
      </c>
      <c r="CG54" s="3">
        <v>521</v>
      </c>
      <c r="CH54" s="3">
        <v>606</v>
      </c>
      <c r="CI54" s="3">
        <v>6.04</v>
      </c>
      <c r="CJ54" s="3">
        <v>770</v>
      </c>
      <c r="CK54" s="3">
        <v>3.8</v>
      </c>
      <c r="CL54" s="3">
        <v>770</v>
      </c>
      <c r="CM54" s="3">
        <v>60.83</v>
      </c>
      <c r="CN54" s="3">
        <v>767</v>
      </c>
      <c r="CO54" s="3">
        <v>61.53</v>
      </c>
      <c r="CP54" s="3">
        <v>763</v>
      </c>
      <c r="CQ54" s="3">
        <v>2.31</v>
      </c>
      <c r="CR54" s="3">
        <v>591</v>
      </c>
      <c r="CS54" s="3">
        <v>63.38</v>
      </c>
      <c r="CT54" s="3">
        <v>1360</v>
      </c>
      <c r="CU54" s="3">
        <v>1.7749999999999999</v>
      </c>
      <c r="CV54" s="3">
        <v>0.47</v>
      </c>
      <c r="CW54" s="3">
        <v>456</v>
      </c>
      <c r="CX54" s="3">
        <v>588</v>
      </c>
      <c r="CY54" s="3">
        <v>5.98</v>
      </c>
      <c r="CZ54" s="3">
        <v>769</v>
      </c>
      <c r="DA54" s="3">
        <v>3.8</v>
      </c>
      <c r="DB54" s="3">
        <v>773</v>
      </c>
      <c r="DC54" s="3">
        <v>60.77</v>
      </c>
      <c r="DD54" s="3">
        <v>772</v>
      </c>
      <c r="DE54" s="3">
        <v>61.49</v>
      </c>
      <c r="DF54" s="3">
        <v>767</v>
      </c>
      <c r="DG54" s="3">
        <v>2.42</v>
      </c>
      <c r="DH54" s="3">
        <v>610</v>
      </c>
      <c r="DI54" s="3">
        <v>63.06</v>
      </c>
      <c r="DJ54" s="3">
        <v>1381</v>
      </c>
      <c r="DK54" s="3">
        <v>1.65</v>
      </c>
      <c r="DL54" s="3">
        <v>0.46</v>
      </c>
      <c r="DM54" s="3">
        <v>263</v>
      </c>
      <c r="DN54" s="3">
        <v>606</v>
      </c>
      <c r="DO54" s="3">
        <v>5.7</v>
      </c>
      <c r="DP54" s="3">
        <v>775</v>
      </c>
      <c r="DQ54" s="3">
        <v>3.8</v>
      </c>
      <c r="DR54" s="3">
        <v>768</v>
      </c>
      <c r="DS54" s="3">
        <v>60.75</v>
      </c>
      <c r="DT54" s="3">
        <v>765</v>
      </c>
      <c r="DU54" s="3">
        <v>61.42</v>
      </c>
      <c r="DV54" s="3">
        <v>773</v>
      </c>
      <c r="DW54" s="3">
        <v>2.35</v>
      </c>
      <c r="DX54" s="7">
        <v>0.64959999999999996</v>
      </c>
      <c r="DY54" s="3">
        <v>1295558.75</v>
      </c>
      <c r="DZ54" s="3">
        <v>1256281.25</v>
      </c>
      <c r="EA54" s="3">
        <v>1173761.3799999999</v>
      </c>
      <c r="EB54" s="3">
        <v>1026290.97</v>
      </c>
    </row>
    <row r="55" spans="1:132" thickBot="1" x14ac:dyDescent="0.35">
      <c r="A55" s="21">
        <v>45675</v>
      </c>
      <c r="B55" s="22">
        <v>0.75</v>
      </c>
      <c r="C55" s="2" t="s">
        <v>46</v>
      </c>
      <c r="D55" s="3">
        <v>3667</v>
      </c>
      <c r="E55" s="3">
        <v>1027</v>
      </c>
      <c r="F55" s="3">
        <v>1099</v>
      </c>
      <c r="G55" s="3">
        <v>1064</v>
      </c>
      <c r="H55" s="3">
        <v>837</v>
      </c>
      <c r="I55" s="3">
        <v>0.32</v>
      </c>
      <c r="J55" s="3" t="s">
        <v>45</v>
      </c>
      <c r="K55" s="3">
        <v>0.5</v>
      </c>
      <c r="L55" s="3">
        <v>514</v>
      </c>
      <c r="M55" s="3" t="s">
        <v>45</v>
      </c>
      <c r="N55" s="3">
        <v>0.56000000000000005</v>
      </c>
      <c r="O55" s="3">
        <v>507</v>
      </c>
      <c r="P55" s="3" t="s">
        <v>45</v>
      </c>
      <c r="Q55" s="3">
        <v>0.54</v>
      </c>
      <c r="R55" s="3">
        <v>510</v>
      </c>
      <c r="S55" s="3" t="s">
        <v>45</v>
      </c>
      <c r="T55" s="3">
        <v>0.43</v>
      </c>
      <c r="U55" s="3">
        <v>513</v>
      </c>
      <c r="V55" s="3" t="s">
        <v>47</v>
      </c>
      <c r="Y55" s="3" t="s">
        <v>45</v>
      </c>
      <c r="Z55" s="3">
        <v>0.81</v>
      </c>
      <c r="AA55" s="3">
        <v>502</v>
      </c>
      <c r="AB55" s="3" t="s">
        <v>45</v>
      </c>
      <c r="AC55" s="3">
        <v>0.82</v>
      </c>
      <c r="AD55" s="3">
        <v>499</v>
      </c>
      <c r="AE55" s="3" t="s">
        <v>45</v>
      </c>
      <c r="AF55" s="3">
        <v>0.25</v>
      </c>
      <c r="AG55" s="3">
        <v>499</v>
      </c>
      <c r="AH55" s="3" t="s">
        <v>45</v>
      </c>
      <c r="AI55" s="3">
        <v>0.56999999999999995</v>
      </c>
      <c r="AJ55" s="3">
        <v>497</v>
      </c>
      <c r="AK55" s="3" t="s">
        <v>45</v>
      </c>
      <c r="AL55" s="3">
        <v>0.36</v>
      </c>
      <c r="AM55" s="3">
        <v>482</v>
      </c>
      <c r="AN55" s="3" t="s">
        <v>45</v>
      </c>
      <c r="AO55" s="3">
        <v>0.52</v>
      </c>
      <c r="AP55" s="3">
        <v>496</v>
      </c>
      <c r="AQ55" s="3" t="s">
        <v>55</v>
      </c>
      <c r="AT55" s="3" t="s">
        <v>45</v>
      </c>
      <c r="AU55" s="3">
        <v>0.67</v>
      </c>
      <c r="AV55" s="3">
        <v>494</v>
      </c>
      <c r="AW55" s="3" t="s">
        <v>45</v>
      </c>
      <c r="AX55" s="3">
        <v>0.31</v>
      </c>
      <c r="AY55" s="3">
        <v>383</v>
      </c>
      <c r="AZ55" s="3" t="s">
        <v>45</v>
      </c>
      <c r="BA55" s="3">
        <v>0.57999999999999996</v>
      </c>
      <c r="BB55" s="3">
        <v>492</v>
      </c>
      <c r="BC55" s="3" t="s">
        <v>53</v>
      </c>
      <c r="BF55" s="7">
        <v>0.92130000000000001</v>
      </c>
      <c r="BG55" s="3">
        <v>13.92</v>
      </c>
      <c r="BH55" s="3">
        <v>2.72</v>
      </c>
      <c r="BI55" s="3">
        <v>0.66</v>
      </c>
      <c r="BJ55" s="3" t="s">
        <v>44</v>
      </c>
      <c r="BK55" s="3">
        <v>57.97</v>
      </c>
      <c r="BL55" s="3">
        <v>609</v>
      </c>
      <c r="BM55" s="3">
        <v>62.61</v>
      </c>
      <c r="BN55" s="3">
        <v>1378</v>
      </c>
      <c r="BO55" s="3">
        <v>1.78</v>
      </c>
      <c r="BP55" s="3">
        <v>0.49</v>
      </c>
      <c r="BQ55" s="3">
        <v>396</v>
      </c>
      <c r="BR55" s="3">
        <v>629</v>
      </c>
      <c r="BS55" s="3">
        <v>5.69</v>
      </c>
      <c r="BT55" s="3">
        <v>775</v>
      </c>
      <c r="BU55" s="3">
        <v>3.81</v>
      </c>
      <c r="BV55" s="3">
        <v>771</v>
      </c>
      <c r="BW55" s="3">
        <v>60.14</v>
      </c>
      <c r="BX55" s="3">
        <v>760</v>
      </c>
      <c r="BY55" s="3">
        <v>60.84</v>
      </c>
      <c r="BZ55" s="3">
        <v>765</v>
      </c>
      <c r="CA55" s="3">
        <v>2.3199999999999998</v>
      </c>
      <c r="CB55" s="3">
        <v>611</v>
      </c>
      <c r="CC55" s="3">
        <v>63.15</v>
      </c>
      <c r="CD55" s="3">
        <v>1381</v>
      </c>
      <c r="CE55" s="3">
        <v>1.65</v>
      </c>
      <c r="CF55" s="3">
        <v>0.54</v>
      </c>
      <c r="CG55" s="3">
        <v>522</v>
      </c>
      <c r="CH55" s="3">
        <v>618</v>
      </c>
      <c r="CI55" s="3">
        <v>6.07</v>
      </c>
      <c r="CJ55" s="3">
        <v>767</v>
      </c>
      <c r="CK55" s="3">
        <v>3.81</v>
      </c>
      <c r="CL55" s="3">
        <v>770</v>
      </c>
      <c r="CM55" s="3">
        <v>60.79</v>
      </c>
      <c r="CN55" s="3">
        <v>760</v>
      </c>
      <c r="CO55" s="3">
        <v>61.49</v>
      </c>
      <c r="CP55" s="3">
        <v>760</v>
      </c>
      <c r="CQ55" s="3">
        <v>2.3199999999999998</v>
      </c>
      <c r="CR55" s="3">
        <v>593</v>
      </c>
      <c r="CS55" s="3">
        <v>63.25</v>
      </c>
      <c r="CT55" s="3">
        <v>1365</v>
      </c>
      <c r="CU55" s="3">
        <v>1.74</v>
      </c>
      <c r="CV55" s="3">
        <v>0.47</v>
      </c>
      <c r="CW55" s="3">
        <v>457</v>
      </c>
      <c r="CX55" s="3">
        <v>596</v>
      </c>
      <c r="CY55" s="3">
        <v>5.96</v>
      </c>
      <c r="CZ55" s="3">
        <v>761</v>
      </c>
      <c r="DA55" s="3">
        <v>3.81</v>
      </c>
      <c r="DB55" s="3">
        <v>768</v>
      </c>
      <c r="DC55" s="3">
        <v>60.83</v>
      </c>
      <c r="DD55" s="3">
        <v>775</v>
      </c>
      <c r="DE55" s="3">
        <v>61.52</v>
      </c>
      <c r="DF55" s="3">
        <v>763</v>
      </c>
      <c r="DG55" s="3">
        <v>2.41</v>
      </c>
      <c r="DH55" s="3">
        <v>611</v>
      </c>
      <c r="DI55" s="3">
        <v>63.08</v>
      </c>
      <c r="DJ55" s="3">
        <v>1381</v>
      </c>
      <c r="DK55" s="3">
        <v>1.66</v>
      </c>
      <c r="DL55" s="3">
        <v>0.45</v>
      </c>
      <c r="DM55" s="3">
        <v>264</v>
      </c>
      <c r="DN55" s="3">
        <v>609</v>
      </c>
      <c r="DO55" s="3">
        <v>5.72</v>
      </c>
      <c r="DP55" s="3">
        <v>769</v>
      </c>
      <c r="DQ55" s="3">
        <v>3.81</v>
      </c>
      <c r="DR55" s="3">
        <v>769</v>
      </c>
      <c r="DS55" s="3">
        <v>60.29</v>
      </c>
      <c r="DT55" s="3">
        <v>761</v>
      </c>
      <c r="DU55" s="3">
        <v>61.39</v>
      </c>
      <c r="DV55" s="3">
        <v>763</v>
      </c>
      <c r="DW55" s="3">
        <v>2.34</v>
      </c>
      <c r="DX55" s="7">
        <v>0.65010000000000001</v>
      </c>
      <c r="DY55" s="3">
        <v>1302741</v>
      </c>
      <c r="DZ55" s="3">
        <v>1283539</v>
      </c>
      <c r="EA55" s="3">
        <v>1180596</v>
      </c>
      <c r="EB55" s="3">
        <v>1033487</v>
      </c>
    </row>
    <row r="56" spans="1:132" thickBot="1" x14ac:dyDescent="0.35">
      <c r="A56" s="21">
        <v>45675</v>
      </c>
      <c r="B56" s="22">
        <v>8.3333333333333329E-2</v>
      </c>
      <c r="C56" s="2" t="s">
        <v>43</v>
      </c>
    </row>
    <row r="57" spans="1:132" thickBot="1" x14ac:dyDescent="0.35">
      <c r="A57" s="21">
        <v>45676</v>
      </c>
      <c r="B57" s="22">
        <v>0.41666666666666669</v>
      </c>
      <c r="C57" s="2" t="s">
        <v>79</v>
      </c>
    </row>
    <row r="58" spans="1:132" thickBot="1" x14ac:dyDescent="0.35">
      <c r="A58" s="21">
        <v>45676</v>
      </c>
      <c r="B58" s="22">
        <v>0.75</v>
      </c>
      <c r="C58" s="2" t="s">
        <v>46</v>
      </c>
      <c r="D58" s="3">
        <v>3017</v>
      </c>
      <c r="E58" s="3">
        <v>801</v>
      </c>
      <c r="F58" s="3">
        <v>876</v>
      </c>
      <c r="G58" s="3">
        <v>837</v>
      </c>
      <c r="H58" s="3">
        <v>787</v>
      </c>
      <c r="I58" s="3">
        <v>0.2</v>
      </c>
      <c r="J58" s="3" t="s">
        <v>59</v>
      </c>
      <c r="K58" s="3">
        <v>0.47</v>
      </c>
      <c r="L58" s="3">
        <v>490</v>
      </c>
      <c r="M58" s="3" t="s">
        <v>59</v>
      </c>
      <c r="N58" s="3">
        <v>0.54</v>
      </c>
      <c r="O58" s="3">
        <v>502</v>
      </c>
      <c r="P58" s="3" t="s">
        <v>95</v>
      </c>
      <c r="Q58" s="3" t="s">
        <v>95</v>
      </c>
      <c r="R58" s="3" t="s">
        <v>95</v>
      </c>
      <c r="S58" s="3" t="s">
        <v>95</v>
      </c>
      <c r="T58" s="3" t="s">
        <v>95</v>
      </c>
      <c r="U58" s="3" t="s">
        <v>95</v>
      </c>
      <c r="V58" s="3" t="s">
        <v>95</v>
      </c>
      <c r="W58" s="3" t="s">
        <v>95</v>
      </c>
      <c r="X58" s="3" t="s">
        <v>95</v>
      </c>
      <c r="Y58" s="3" t="s">
        <v>95</v>
      </c>
      <c r="Z58" s="3" t="s">
        <v>95</v>
      </c>
      <c r="AA58" s="3" t="s">
        <v>95</v>
      </c>
      <c r="AB58" s="3" t="s">
        <v>59</v>
      </c>
      <c r="AC58" s="3">
        <v>0.87</v>
      </c>
      <c r="AD58" s="3">
        <v>507</v>
      </c>
      <c r="AE58" s="3" t="s">
        <v>59</v>
      </c>
      <c r="AF58" s="3">
        <v>0.27</v>
      </c>
      <c r="AG58" s="3">
        <v>501</v>
      </c>
      <c r="AH58" s="3" t="s">
        <v>59</v>
      </c>
      <c r="AI58" s="3">
        <v>0.48</v>
      </c>
      <c r="AJ58" s="3">
        <v>504</v>
      </c>
      <c r="AK58" s="3" t="s">
        <v>59</v>
      </c>
      <c r="AL58" s="3">
        <v>0.32</v>
      </c>
      <c r="AM58" s="3">
        <v>506</v>
      </c>
      <c r="AN58" s="3" t="s">
        <v>94</v>
      </c>
      <c r="AQ58" s="3" t="s">
        <v>59</v>
      </c>
      <c r="AR58" s="3">
        <v>0.54</v>
      </c>
      <c r="AS58" s="3">
        <v>506</v>
      </c>
      <c r="AT58" s="3" t="s">
        <v>59</v>
      </c>
      <c r="AU58" s="3">
        <v>0.67</v>
      </c>
      <c r="AV58" s="3">
        <v>500</v>
      </c>
      <c r="AW58" s="3" t="s">
        <v>62</v>
      </c>
      <c r="AZ58" s="3" t="s">
        <v>59</v>
      </c>
      <c r="BA58" s="3">
        <v>0.55000000000000004</v>
      </c>
      <c r="BB58" s="3">
        <v>506</v>
      </c>
      <c r="BC58" s="3" t="s">
        <v>59</v>
      </c>
      <c r="BD58" s="3">
        <v>0.44</v>
      </c>
      <c r="BE58" s="3">
        <v>452</v>
      </c>
      <c r="BF58" s="7">
        <v>0.92430000000000001</v>
      </c>
      <c r="BG58" s="3">
        <v>13.89</v>
      </c>
      <c r="BH58" s="3">
        <v>2.66</v>
      </c>
      <c r="BI58" s="3">
        <v>0.4</v>
      </c>
      <c r="BJ58" s="3" t="s">
        <v>44</v>
      </c>
      <c r="BK58" s="3">
        <v>57.67</v>
      </c>
      <c r="BL58" s="3">
        <v>610</v>
      </c>
      <c r="BM58" s="3">
        <v>62.67</v>
      </c>
      <c r="BN58" s="3">
        <v>1380</v>
      </c>
      <c r="BO58" s="3">
        <v>1.75</v>
      </c>
      <c r="BP58" s="3">
        <v>0.48</v>
      </c>
      <c r="BQ58" s="3">
        <v>393</v>
      </c>
      <c r="BR58" s="3">
        <v>638</v>
      </c>
      <c r="BS58" s="3">
        <v>5.66</v>
      </c>
      <c r="BT58" s="3">
        <v>778</v>
      </c>
      <c r="BU58" s="3">
        <v>3.79</v>
      </c>
      <c r="BV58" s="3">
        <v>770</v>
      </c>
      <c r="BW58" s="3">
        <v>60.12</v>
      </c>
      <c r="BX58" s="3">
        <v>759</v>
      </c>
      <c r="BY58" s="3">
        <v>60.84</v>
      </c>
      <c r="BZ58" s="3">
        <v>759</v>
      </c>
      <c r="CA58" s="3">
        <v>2.36</v>
      </c>
      <c r="CB58" s="3">
        <v>612</v>
      </c>
      <c r="CC58" s="3">
        <v>63.11</v>
      </c>
      <c r="CD58" s="3">
        <v>1380</v>
      </c>
      <c r="CE58" s="3">
        <v>1.65</v>
      </c>
      <c r="CF58" s="3">
        <v>0.53</v>
      </c>
      <c r="CG58" s="3">
        <v>518</v>
      </c>
      <c r="CH58" s="3">
        <v>619</v>
      </c>
      <c r="CI58" s="3">
        <v>6.04</v>
      </c>
      <c r="CJ58" s="3">
        <v>771</v>
      </c>
      <c r="CK58" s="3">
        <v>3.79</v>
      </c>
      <c r="CL58" s="3">
        <v>770</v>
      </c>
      <c r="CM58" s="3">
        <v>60.76</v>
      </c>
      <c r="CN58" s="3">
        <v>754</v>
      </c>
      <c r="CO58" s="3">
        <v>61.45</v>
      </c>
      <c r="CP58" s="3">
        <v>755</v>
      </c>
      <c r="CQ58" s="3">
        <v>2.36</v>
      </c>
      <c r="CR58" s="3" t="s">
        <v>44</v>
      </c>
      <c r="CS58" s="3" t="s">
        <v>44</v>
      </c>
      <c r="CT58" s="3" t="s">
        <v>44</v>
      </c>
      <c r="CU58" s="3" t="s">
        <v>44</v>
      </c>
      <c r="CV58" s="3" t="s">
        <v>44</v>
      </c>
      <c r="CW58" s="3" t="s">
        <v>44</v>
      </c>
      <c r="CX58" s="3" t="s">
        <v>44</v>
      </c>
      <c r="CY58" s="3" t="s">
        <v>44</v>
      </c>
      <c r="CZ58" s="3" t="s">
        <v>44</v>
      </c>
      <c r="DA58" s="3" t="s">
        <v>44</v>
      </c>
      <c r="DB58" s="3" t="s">
        <v>44</v>
      </c>
      <c r="DC58" s="3" t="s">
        <v>44</v>
      </c>
      <c r="DD58" s="3" t="s">
        <v>44</v>
      </c>
      <c r="DE58" s="3" t="s">
        <v>44</v>
      </c>
      <c r="DF58" s="3" t="s">
        <v>44</v>
      </c>
      <c r="DG58" s="3" t="s">
        <v>44</v>
      </c>
      <c r="DH58" s="3">
        <v>610</v>
      </c>
      <c r="DI58" s="3">
        <v>63.11</v>
      </c>
      <c r="DJ58" s="3">
        <v>1378</v>
      </c>
      <c r="DK58" s="3">
        <v>1.66</v>
      </c>
      <c r="DL58" s="3">
        <v>0.45</v>
      </c>
      <c r="DM58" s="3">
        <v>260</v>
      </c>
      <c r="DN58" s="3">
        <v>618</v>
      </c>
      <c r="DO58" s="3">
        <v>5.72</v>
      </c>
      <c r="DP58" s="3">
        <v>774</v>
      </c>
      <c r="DQ58" s="3">
        <v>3.79</v>
      </c>
      <c r="DR58" s="3">
        <v>768</v>
      </c>
      <c r="DS58" s="3">
        <v>60.71</v>
      </c>
      <c r="DT58" s="3">
        <v>755</v>
      </c>
      <c r="DU58" s="3">
        <v>61.42</v>
      </c>
      <c r="DV58" s="3">
        <v>757</v>
      </c>
      <c r="DW58" s="3">
        <v>2.38</v>
      </c>
      <c r="DX58" s="7">
        <v>0.65169999999999995</v>
      </c>
      <c r="DY58" s="3">
        <v>1316769</v>
      </c>
      <c r="DZ58" s="3">
        <v>1297716</v>
      </c>
      <c r="EA58" s="3">
        <v>1187127</v>
      </c>
      <c r="EB58" s="3">
        <v>1047552</v>
      </c>
    </row>
    <row r="59" spans="1:132" thickBot="1" x14ac:dyDescent="0.35">
      <c r="A59" s="21">
        <v>45676</v>
      </c>
      <c r="B59" s="22">
        <v>8.3333333333333329E-2</v>
      </c>
      <c r="C59" s="2" t="s">
        <v>57</v>
      </c>
      <c r="D59" s="3">
        <v>3618</v>
      </c>
      <c r="E59" s="3">
        <v>980</v>
      </c>
      <c r="F59" s="3">
        <v>1073</v>
      </c>
      <c r="G59" s="3">
        <v>1055</v>
      </c>
      <c r="H59" s="3">
        <v>862</v>
      </c>
      <c r="I59" s="3">
        <v>0.32</v>
      </c>
      <c r="J59" s="3" t="s">
        <v>59</v>
      </c>
      <c r="K59" s="3">
        <v>0.54</v>
      </c>
      <c r="L59" s="3">
        <v>502</v>
      </c>
      <c r="M59" s="3" t="s">
        <v>59</v>
      </c>
      <c r="N59" s="3">
        <v>0.55000000000000004</v>
      </c>
      <c r="O59" s="3">
        <v>500</v>
      </c>
      <c r="P59" s="3" t="s">
        <v>58</v>
      </c>
      <c r="S59" s="3" t="s">
        <v>59</v>
      </c>
      <c r="T59" s="3">
        <v>0.72</v>
      </c>
      <c r="U59" s="3">
        <v>483</v>
      </c>
      <c r="V59" s="3" t="s">
        <v>59</v>
      </c>
      <c r="W59" s="3">
        <v>0.63</v>
      </c>
      <c r="X59" s="3">
        <v>488</v>
      </c>
      <c r="Y59" s="3" t="s">
        <v>59</v>
      </c>
      <c r="Z59" s="3">
        <v>0.48</v>
      </c>
      <c r="AA59" s="3">
        <v>489</v>
      </c>
      <c r="AB59" s="3" t="s">
        <v>196</v>
      </c>
      <c r="AE59" s="3" t="s">
        <v>59</v>
      </c>
      <c r="AF59" s="3">
        <v>0.25</v>
      </c>
      <c r="AG59" s="3">
        <v>486</v>
      </c>
      <c r="AH59" s="3" t="s">
        <v>59</v>
      </c>
      <c r="AI59" s="3">
        <v>0.32</v>
      </c>
      <c r="AJ59" s="3">
        <v>492</v>
      </c>
      <c r="AK59" s="3" t="s">
        <v>73</v>
      </c>
      <c r="AN59" s="3" t="s">
        <v>45</v>
      </c>
      <c r="AO59" s="3">
        <v>0.49</v>
      </c>
      <c r="AP59" s="3">
        <v>487</v>
      </c>
      <c r="AQ59" s="3" t="s">
        <v>45</v>
      </c>
      <c r="AR59" s="3">
        <v>0.51</v>
      </c>
      <c r="AS59" s="3">
        <v>493</v>
      </c>
      <c r="AT59" s="3" t="s">
        <v>45</v>
      </c>
      <c r="AU59" s="3">
        <v>0.69</v>
      </c>
      <c r="AV59" s="3">
        <v>501</v>
      </c>
      <c r="AW59" s="3" t="s">
        <v>52</v>
      </c>
      <c r="AZ59" s="3" t="s">
        <v>45</v>
      </c>
      <c r="BA59" s="3">
        <v>0.61</v>
      </c>
      <c r="BB59" s="3">
        <v>509</v>
      </c>
      <c r="BC59" s="3" t="s">
        <v>45</v>
      </c>
      <c r="BD59" s="3">
        <v>0.45</v>
      </c>
      <c r="BE59" s="3">
        <v>461</v>
      </c>
      <c r="BF59" s="7">
        <v>0.92420000000000002</v>
      </c>
      <c r="BG59" s="3">
        <v>13.83</v>
      </c>
      <c r="BH59" s="3">
        <v>2.71</v>
      </c>
      <c r="BI59" s="3">
        <v>0.65</v>
      </c>
      <c r="BJ59" s="3" t="s">
        <v>44</v>
      </c>
      <c r="BK59" s="3">
        <v>57.71</v>
      </c>
      <c r="BL59" s="3">
        <v>609</v>
      </c>
      <c r="BM59" s="3">
        <v>62.79</v>
      </c>
      <c r="BN59" s="3">
        <v>1381</v>
      </c>
      <c r="BO59" s="3">
        <v>1.75</v>
      </c>
      <c r="BP59" s="3">
        <v>0.49</v>
      </c>
      <c r="BQ59" s="3">
        <v>394</v>
      </c>
      <c r="BR59" s="3">
        <v>612</v>
      </c>
      <c r="BS59" s="3">
        <v>5.55</v>
      </c>
      <c r="BT59" s="3">
        <v>767</v>
      </c>
      <c r="BU59" s="3">
        <v>3.79</v>
      </c>
      <c r="BV59" s="3">
        <v>769</v>
      </c>
      <c r="BW59" s="3">
        <v>60.32</v>
      </c>
      <c r="BX59" s="3">
        <v>763</v>
      </c>
      <c r="BY59" s="3">
        <v>61.01</v>
      </c>
      <c r="BZ59" s="3">
        <v>748</v>
      </c>
      <c r="CA59" s="3">
        <v>2.34</v>
      </c>
      <c r="CB59" s="3">
        <v>610</v>
      </c>
      <c r="CC59" s="3">
        <v>63.16</v>
      </c>
      <c r="CD59" s="3">
        <v>1382</v>
      </c>
      <c r="CE59" s="3">
        <v>1.65</v>
      </c>
      <c r="CF59" s="3">
        <v>0.54</v>
      </c>
      <c r="CG59" s="3">
        <v>520</v>
      </c>
      <c r="CH59" s="3">
        <v>622</v>
      </c>
      <c r="CI59" s="3">
        <v>6.06</v>
      </c>
      <c r="CJ59" s="3">
        <v>769</v>
      </c>
      <c r="CK59" s="3">
        <v>3.79</v>
      </c>
      <c r="CL59" s="3">
        <v>771</v>
      </c>
      <c r="CM59" s="3">
        <v>60.77</v>
      </c>
      <c r="CN59" s="3">
        <v>743</v>
      </c>
      <c r="CO59" s="3">
        <v>61.45</v>
      </c>
      <c r="CP59" s="3">
        <v>748</v>
      </c>
      <c r="CQ59" s="3">
        <v>2.3199999999999998</v>
      </c>
      <c r="CR59" s="3">
        <v>598</v>
      </c>
      <c r="CS59" s="3">
        <v>62.97</v>
      </c>
      <c r="CT59" s="3">
        <v>1366</v>
      </c>
      <c r="CU59" s="3">
        <v>1.75</v>
      </c>
      <c r="CV59" s="3">
        <v>0.47</v>
      </c>
      <c r="CW59" s="3">
        <v>485</v>
      </c>
      <c r="CX59" s="3">
        <v>581</v>
      </c>
      <c r="CY59" s="3">
        <v>6</v>
      </c>
      <c r="CZ59" s="3">
        <v>770</v>
      </c>
      <c r="DA59" s="3">
        <v>3.79</v>
      </c>
      <c r="DB59" s="3">
        <v>771</v>
      </c>
      <c r="DC59" s="3">
        <v>60.53</v>
      </c>
      <c r="DD59" s="3">
        <v>773</v>
      </c>
      <c r="DE59" s="3">
        <v>61.23</v>
      </c>
      <c r="DF59" s="3">
        <v>748</v>
      </c>
      <c r="DG59" s="3">
        <v>2.4</v>
      </c>
      <c r="DH59" s="3">
        <v>609</v>
      </c>
      <c r="DI59" s="3">
        <v>63.01</v>
      </c>
      <c r="DJ59" s="3">
        <v>1379</v>
      </c>
      <c r="DK59" s="3">
        <v>1.66</v>
      </c>
      <c r="DL59" s="3">
        <v>0.46</v>
      </c>
      <c r="DM59" s="3">
        <v>260</v>
      </c>
      <c r="DN59" s="3">
        <v>624</v>
      </c>
      <c r="DO59" s="3">
        <v>5.71</v>
      </c>
      <c r="DP59" s="3">
        <v>769</v>
      </c>
      <c r="DQ59" s="3">
        <v>3.79</v>
      </c>
      <c r="DR59" s="3">
        <v>769</v>
      </c>
      <c r="DS59" s="3">
        <v>60.71</v>
      </c>
      <c r="DT59" s="3">
        <v>774</v>
      </c>
      <c r="DU59" s="3">
        <v>61.42</v>
      </c>
      <c r="DV59" s="3">
        <v>771</v>
      </c>
      <c r="DW59" s="3">
        <v>2.34</v>
      </c>
      <c r="DX59" s="7">
        <v>0.65159999999999996</v>
      </c>
      <c r="DY59" s="3">
        <v>1320138</v>
      </c>
      <c r="DZ59" s="3">
        <v>1301097</v>
      </c>
      <c r="EA59" s="3">
        <v>1188408</v>
      </c>
      <c r="EB59" s="3">
        <v>1050900</v>
      </c>
    </row>
    <row r="60" spans="1:132" thickBot="1" x14ac:dyDescent="0.35">
      <c r="A60" s="21">
        <v>45677</v>
      </c>
      <c r="B60" s="22">
        <v>0.41666666666666669</v>
      </c>
      <c r="C60" s="2" t="s">
        <v>43</v>
      </c>
    </row>
    <row r="61" spans="1:132" thickBot="1" x14ac:dyDescent="0.35">
      <c r="A61" s="21">
        <v>45677</v>
      </c>
      <c r="B61" s="22">
        <v>0.75</v>
      </c>
      <c r="C61" s="2" t="s">
        <v>79</v>
      </c>
      <c r="D61" s="3">
        <v>3245</v>
      </c>
      <c r="E61" s="3">
        <v>1037</v>
      </c>
      <c r="F61" s="3">
        <v>616</v>
      </c>
      <c r="G61" s="3">
        <v>1062</v>
      </c>
      <c r="H61" s="3">
        <v>900</v>
      </c>
      <c r="I61" s="3">
        <v>0.33</v>
      </c>
      <c r="J61" s="3" t="s">
        <v>45</v>
      </c>
      <c r="K61" s="3">
        <v>0.53</v>
      </c>
      <c r="L61" s="3">
        <v>488</v>
      </c>
      <c r="M61" s="3" t="s">
        <v>45</v>
      </c>
      <c r="N61" s="3">
        <v>0.54</v>
      </c>
      <c r="O61" s="3">
        <v>488</v>
      </c>
      <c r="P61" s="3" t="s">
        <v>45</v>
      </c>
      <c r="Q61" s="3">
        <v>0.27</v>
      </c>
      <c r="R61" s="3">
        <v>491</v>
      </c>
      <c r="S61" s="3" t="s">
        <v>45</v>
      </c>
      <c r="T61" s="3">
        <v>0.43</v>
      </c>
      <c r="U61" s="3">
        <v>489</v>
      </c>
      <c r="V61" s="3" t="s">
        <v>45</v>
      </c>
      <c r="W61" s="3">
        <v>0.64</v>
      </c>
      <c r="X61" s="3">
        <v>486</v>
      </c>
      <c r="Y61" s="3" t="s">
        <v>49</v>
      </c>
      <c r="AB61" s="3" t="s">
        <v>56</v>
      </c>
      <c r="AE61" s="3" t="s">
        <v>49</v>
      </c>
      <c r="AH61" s="3" t="s">
        <v>49</v>
      </c>
      <c r="AK61" s="3" t="s">
        <v>45</v>
      </c>
      <c r="AL61" s="3">
        <v>0.34</v>
      </c>
      <c r="AM61" s="3">
        <v>488</v>
      </c>
      <c r="AN61" s="3" t="s">
        <v>45</v>
      </c>
      <c r="AO61" s="3">
        <v>0.43</v>
      </c>
      <c r="AP61" s="3">
        <v>488</v>
      </c>
      <c r="AQ61" s="3" t="s">
        <v>45</v>
      </c>
      <c r="AR61" s="3">
        <v>0.51</v>
      </c>
      <c r="AS61" s="3">
        <v>435</v>
      </c>
      <c r="AT61" s="3" t="s">
        <v>45</v>
      </c>
      <c r="AU61" s="3">
        <v>0.68</v>
      </c>
      <c r="AV61" s="3">
        <v>489</v>
      </c>
      <c r="AW61" s="3" t="s">
        <v>53</v>
      </c>
      <c r="AZ61" s="3" t="s">
        <v>45</v>
      </c>
      <c r="BA61" s="3">
        <v>0.54</v>
      </c>
      <c r="BB61" s="3">
        <v>490</v>
      </c>
      <c r="BC61" s="3" t="s">
        <v>45</v>
      </c>
      <c r="BD61" s="3">
        <v>0.43</v>
      </c>
      <c r="BE61" s="3">
        <v>445</v>
      </c>
      <c r="BF61" s="7">
        <v>0.91569999999999996</v>
      </c>
      <c r="BG61" s="3">
        <v>14.01</v>
      </c>
      <c r="BH61" s="3">
        <v>2.71</v>
      </c>
      <c r="BI61" s="3">
        <v>0.65</v>
      </c>
      <c r="BJ61" s="3" t="s">
        <v>44</v>
      </c>
      <c r="BK61" s="3">
        <v>57.5</v>
      </c>
      <c r="BL61" s="3">
        <v>610</v>
      </c>
      <c r="BM61" s="3">
        <v>62.77</v>
      </c>
      <c r="BN61" s="3">
        <v>1381</v>
      </c>
      <c r="BO61" s="3">
        <v>1.74</v>
      </c>
      <c r="BP61" s="3">
        <v>0.49</v>
      </c>
      <c r="BQ61" s="3">
        <v>404</v>
      </c>
      <c r="BR61" s="3">
        <v>623</v>
      </c>
      <c r="BS61" s="3">
        <v>5.37</v>
      </c>
      <c r="BT61" s="3">
        <v>757</v>
      </c>
      <c r="BU61" s="3">
        <v>3.79</v>
      </c>
      <c r="BV61" s="3">
        <v>770</v>
      </c>
      <c r="BW61" s="3">
        <v>60.32</v>
      </c>
      <c r="BX61" s="3">
        <v>752</v>
      </c>
      <c r="BY61" s="3">
        <v>61.03</v>
      </c>
      <c r="BZ61" s="3">
        <v>744</v>
      </c>
      <c r="CA61" s="3">
        <v>2.33</v>
      </c>
      <c r="CB61" s="3">
        <v>612</v>
      </c>
      <c r="CC61" s="3">
        <v>63.05</v>
      </c>
      <c r="CD61" s="3">
        <v>1381</v>
      </c>
      <c r="CE61" s="3">
        <v>1.66</v>
      </c>
      <c r="CF61" s="3">
        <v>0.54</v>
      </c>
      <c r="CG61" s="3">
        <v>519</v>
      </c>
      <c r="CH61" s="3">
        <v>630</v>
      </c>
      <c r="CI61" s="3">
        <v>5.94</v>
      </c>
      <c r="CJ61" s="3">
        <v>764</v>
      </c>
      <c r="CK61" s="3">
        <v>3.79</v>
      </c>
      <c r="CL61" s="3">
        <v>768</v>
      </c>
      <c r="CM61" s="3">
        <v>60.69</v>
      </c>
      <c r="CN61" s="3">
        <v>751</v>
      </c>
      <c r="CO61" s="3">
        <v>61.39</v>
      </c>
      <c r="CP61" s="3">
        <v>774</v>
      </c>
      <c r="CQ61" s="3">
        <v>2.31</v>
      </c>
      <c r="CR61" s="3">
        <v>598</v>
      </c>
      <c r="CS61" s="3">
        <v>63.07</v>
      </c>
      <c r="CT61" s="3">
        <v>1387</v>
      </c>
      <c r="CU61" s="3">
        <v>1.75</v>
      </c>
      <c r="CV61" s="3">
        <v>0.47</v>
      </c>
      <c r="CW61" s="3">
        <v>467</v>
      </c>
      <c r="CX61" s="3">
        <v>601</v>
      </c>
      <c r="CY61" s="3">
        <v>5.85</v>
      </c>
      <c r="CZ61" s="3">
        <v>776</v>
      </c>
      <c r="DA61" s="3">
        <v>3.79</v>
      </c>
      <c r="DB61" s="3">
        <v>768</v>
      </c>
      <c r="DC61" s="3">
        <v>60.64</v>
      </c>
      <c r="DD61" s="3">
        <v>766</v>
      </c>
      <c r="DE61" s="3">
        <v>61.32</v>
      </c>
      <c r="DF61" s="3">
        <v>786</v>
      </c>
      <c r="DG61" s="3">
        <v>2.41</v>
      </c>
      <c r="DH61" s="3">
        <v>613</v>
      </c>
      <c r="DI61" s="3">
        <v>62.87</v>
      </c>
      <c r="DJ61" s="3">
        <v>1382</v>
      </c>
      <c r="DK61" s="3">
        <v>1.66</v>
      </c>
      <c r="DL61" s="3">
        <v>0.45</v>
      </c>
      <c r="DM61" s="3">
        <v>261</v>
      </c>
      <c r="DN61" s="3">
        <v>622</v>
      </c>
      <c r="DO61" s="3">
        <v>5.63</v>
      </c>
      <c r="DP61" s="3">
        <v>782</v>
      </c>
      <c r="DQ61" s="3">
        <v>3.79</v>
      </c>
      <c r="DR61" s="3">
        <v>769</v>
      </c>
      <c r="DS61" s="3">
        <v>60.5</v>
      </c>
      <c r="DT61" s="3">
        <v>760</v>
      </c>
      <c r="DU61" s="3">
        <v>61.21</v>
      </c>
      <c r="DV61" s="3">
        <v>766</v>
      </c>
      <c r="DW61" s="3">
        <v>2.2999999999999998</v>
      </c>
      <c r="DX61" s="7">
        <v>0.6502</v>
      </c>
      <c r="DY61" s="3">
        <v>1329983</v>
      </c>
      <c r="DZ61" s="3">
        <v>1311038</v>
      </c>
      <c r="EA61" s="3">
        <v>1197880</v>
      </c>
      <c r="EB61" s="3">
        <v>1060731</v>
      </c>
    </row>
    <row r="62" spans="1:132" thickBot="1" x14ac:dyDescent="0.35">
      <c r="A62" s="21">
        <v>45677</v>
      </c>
      <c r="B62" s="22">
        <v>8.3333333333333329E-2</v>
      </c>
      <c r="C62" s="2" t="s">
        <v>46</v>
      </c>
      <c r="D62" s="3">
        <v>3722</v>
      </c>
      <c r="E62" s="3">
        <v>1050</v>
      </c>
      <c r="F62" s="3">
        <v>1149</v>
      </c>
      <c r="G62" s="3">
        <v>1065</v>
      </c>
      <c r="H62" s="3">
        <v>921</v>
      </c>
      <c r="I62" s="3">
        <v>0.34</v>
      </c>
      <c r="J62" s="3" t="s">
        <v>95</v>
      </c>
      <c r="M62" s="3" t="s">
        <v>59</v>
      </c>
      <c r="N62" s="3">
        <v>0.53</v>
      </c>
      <c r="O62" s="3">
        <v>498</v>
      </c>
      <c r="P62" s="3" t="s">
        <v>95</v>
      </c>
      <c r="S62" s="3" t="s">
        <v>59</v>
      </c>
      <c r="T62" s="3">
        <v>0.73</v>
      </c>
      <c r="U62" s="3">
        <v>514</v>
      </c>
      <c r="V62" s="3" t="s">
        <v>59</v>
      </c>
      <c r="W62" s="3">
        <v>0.66</v>
      </c>
      <c r="X62" s="3">
        <v>514</v>
      </c>
      <c r="Y62" s="3" t="s">
        <v>59</v>
      </c>
      <c r="Z62" s="3">
        <v>0.81</v>
      </c>
      <c r="AA62" s="3">
        <v>508</v>
      </c>
      <c r="AB62" s="3" t="s">
        <v>59</v>
      </c>
      <c r="AC62" s="3">
        <v>0.89</v>
      </c>
      <c r="AD62" s="3">
        <v>509</v>
      </c>
      <c r="AE62" s="3" t="s">
        <v>59</v>
      </c>
      <c r="AF62" s="3">
        <v>0.23</v>
      </c>
      <c r="AG62" s="3">
        <v>512</v>
      </c>
      <c r="AH62" s="3" t="s">
        <v>59</v>
      </c>
      <c r="AI62" s="3">
        <v>0.41</v>
      </c>
      <c r="AJ62" s="3">
        <v>509</v>
      </c>
      <c r="AK62" s="3" t="s">
        <v>59</v>
      </c>
      <c r="AL62" s="3">
        <v>0.31</v>
      </c>
      <c r="AM62" s="3">
        <v>508</v>
      </c>
      <c r="AN62" s="3" t="s">
        <v>208</v>
      </c>
      <c r="AQ62" s="3" t="s">
        <v>94</v>
      </c>
      <c r="AT62" s="3" t="s">
        <v>59</v>
      </c>
      <c r="AU62" s="3">
        <v>0.7</v>
      </c>
      <c r="AV62" s="3">
        <v>506</v>
      </c>
      <c r="AW62" s="3" t="s">
        <v>59</v>
      </c>
      <c r="AX62" s="3">
        <v>0.22</v>
      </c>
      <c r="AY62" s="3">
        <v>505</v>
      </c>
      <c r="AZ62" s="3" t="s">
        <v>59</v>
      </c>
      <c r="BA62" s="3">
        <v>0.41</v>
      </c>
      <c r="BB62" s="3">
        <v>502</v>
      </c>
      <c r="BC62" s="3" t="s">
        <v>59</v>
      </c>
      <c r="BD62" s="3">
        <v>0.46</v>
      </c>
      <c r="BE62" s="3">
        <v>453</v>
      </c>
      <c r="BF62" s="7">
        <v>0.92400000000000004</v>
      </c>
      <c r="BG62" s="3">
        <v>13.78</v>
      </c>
      <c r="BH62" s="3">
        <v>2.71</v>
      </c>
      <c r="BI62" s="3">
        <v>0.65</v>
      </c>
      <c r="BJ62" s="3">
        <v>5455</v>
      </c>
      <c r="BK62" s="3">
        <v>57.76</v>
      </c>
      <c r="BL62" s="3">
        <v>609</v>
      </c>
      <c r="BM62" s="3">
        <v>62.8</v>
      </c>
      <c r="BN62" s="3">
        <v>1379</v>
      </c>
      <c r="BO62" s="3">
        <v>1.77</v>
      </c>
      <c r="BP62" s="3">
        <v>0.49</v>
      </c>
      <c r="BQ62" s="3">
        <v>412</v>
      </c>
      <c r="BR62" s="3">
        <v>601</v>
      </c>
      <c r="BS62" s="3">
        <v>5.31</v>
      </c>
      <c r="BT62" s="3">
        <v>759</v>
      </c>
      <c r="BU62" s="3">
        <v>3.81</v>
      </c>
      <c r="BV62" s="3">
        <v>772</v>
      </c>
      <c r="BW62" s="3">
        <v>60.3</v>
      </c>
      <c r="BX62" s="3">
        <v>767</v>
      </c>
      <c r="BY62" s="3">
        <v>61.03</v>
      </c>
      <c r="BZ62" s="3">
        <v>760</v>
      </c>
      <c r="CA62" s="3">
        <v>2.35</v>
      </c>
      <c r="CB62" s="3">
        <v>611</v>
      </c>
      <c r="CC62" s="3">
        <v>63.06</v>
      </c>
      <c r="CD62" s="3">
        <v>1381</v>
      </c>
      <c r="CE62" s="3">
        <v>1.66</v>
      </c>
      <c r="CF62" s="3">
        <v>0.54</v>
      </c>
      <c r="CG62" s="3">
        <v>522</v>
      </c>
      <c r="CH62" s="3">
        <v>609</v>
      </c>
      <c r="CI62" s="3">
        <v>6.06</v>
      </c>
      <c r="CJ62" s="3">
        <v>776</v>
      </c>
      <c r="CK62" s="3">
        <v>3.81</v>
      </c>
      <c r="CL62" s="3">
        <v>770</v>
      </c>
      <c r="CM62" s="3">
        <v>60.69</v>
      </c>
      <c r="CN62" s="3">
        <v>769</v>
      </c>
      <c r="CO62" s="3">
        <v>61.36</v>
      </c>
      <c r="CP62" s="3">
        <v>768</v>
      </c>
      <c r="CQ62" s="3">
        <v>2.2999999999999998</v>
      </c>
      <c r="CR62" s="3">
        <v>596</v>
      </c>
      <c r="CS62" s="3">
        <v>63.13</v>
      </c>
      <c r="CT62" s="3">
        <v>1367</v>
      </c>
      <c r="CU62" s="3">
        <v>1.75</v>
      </c>
      <c r="CV62" s="3">
        <v>0.47</v>
      </c>
      <c r="CW62" s="3">
        <v>465</v>
      </c>
      <c r="CX62" s="3">
        <v>585</v>
      </c>
      <c r="CY62" s="3">
        <v>6.01</v>
      </c>
      <c r="CZ62" s="3">
        <v>755</v>
      </c>
      <c r="DA62" s="3">
        <v>3.81</v>
      </c>
      <c r="DB62" s="3">
        <v>770</v>
      </c>
      <c r="DC62" s="3">
        <v>60.64</v>
      </c>
      <c r="DD62" s="3">
        <v>784</v>
      </c>
      <c r="DE62" s="3">
        <v>61.34</v>
      </c>
      <c r="DF62" s="3">
        <v>770</v>
      </c>
      <c r="DG62" s="3">
        <v>2.25</v>
      </c>
      <c r="DH62" s="3">
        <v>609</v>
      </c>
      <c r="DI62" s="3">
        <v>63.03</v>
      </c>
      <c r="DJ62" s="3">
        <v>1380</v>
      </c>
      <c r="DK62" s="3">
        <v>1.66</v>
      </c>
      <c r="DL62" s="3">
        <v>0.45</v>
      </c>
      <c r="DM62" s="3">
        <v>260</v>
      </c>
      <c r="DN62" s="3">
        <v>602</v>
      </c>
      <c r="DO62" s="3">
        <v>5.72</v>
      </c>
      <c r="DP62" s="3">
        <v>772</v>
      </c>
      <c r="DQ62" s="3">
        <v>3.81</v>
      </c>
      <c r="DR62" s="3">
        <v>769</v>
      </c>
      <c r="DS62" s="3">
        <v>60.7</v>
      </c>
      <c r="DT62" s="3">
        <v>771</v>
      </c>
      <c r="DU62" s="3">
        <v>61.4</v>
      </c>
      <c r="DV62" s="3">
        <v>773</v>
      </c>
      <c r="DW62" s="3">
        <v>2.35</v>
      </c>
      <c r="DX62" s="7">
        <v>0.6502</v>
      </c>
      <c r="DY62" s="3">
        <v>1337229</v>
      </c>
      <c r="DZ62" s="3">
        <v>1318357</v>
      </c>
      <c r="EA62" s="3">
        <v>1204849</v>
      </c>
      <c r="EB62" s="3">
        <v>1067979</v>
      </c>
    </row>
    <row r="63" spans="1:132" thickBot="1" x14ac:dyDescent="0.35">
      <c r="A63" s="21">
        <v>45678</v>
      </c>
      <c r="B63" s="22">
        <v>0.41666666666666669</v>
      </c>
      <c r="C63" s="2" t="s">
        <v>43</v>
      </c>
    </row>
    <row r="64" spans="1:132" thickBot="1" x14ac:dyDescent="0.35">
      <c r="A64" s="21">
        <v>45678</v>
      </c>
      <c r="B64" s="22">
        <v>0.75</v>
      </c>
      <c r="C64" s="2" t="s">
        <v>79</v>
      </c>
      <c r="D64" s="3">
        <v>3245</v>
      </c>
      <c r="E64" s="3">
        <v>1037</v>
      </c>
      <c r="F64" s="3">
        <v>616</v>
      </c>
      <c r="G64" s="3">
        <v>1062</v>
      </c>
      <c r="H64" s="3">
        <v>900</v>
      </c>
      <c r="I64" s="3">
        <v>0.33</v>
      </c>
      <c r="J64" s="3" t="s">
        <v>45</v>
      </c>
      <c r="K64" s="3">
        <v>0.53</v>
      </c>
      <c r="L64" s="3">
        <v>488</v>
      </c>
      <c r="M64" s="3" t="s">
        <v>45</v>
      </c>
      <c r="N64" s="3">
        <v>0.54</v>
      </c>
      <c r="O64" s="3">
        <v>488</v>
      </c>
      <c r="P64" s="3" t="s">
        <v>45</v>
      </c>
      <c r="Q64" s="3">
        <v>0.27</v>
      </c>
      <c r="R64" s="3">
        <v>491</v>
      </c>
      <c r="S64" s="3" t="s">
        <v>45</v>
      </c>
      <c r="T64" s="3">
        <v>0.43</v>
      </c>
      <c r="U64" s="3">
        <v>489</v>
      </c>
      <c r="V64" s="3" t="s">
        <v>45</v>
      </c>
      <c r="W64" s="3">
        <v>0.64</v>
      </c>
      <c r="X64" s="3">
        <v>486</v>
      </c>
      <c r="Y64" s="3" t="s">
        <v>49</v>
      </c>
      <c r="AB64" s="3" t="s">
        <v>56</v>
      </c>
      <c r="AE64" s="3" t="s">
        <v>49</v>
      </c>
      <c r="AH64" s="3" t="s">
        <v>49</v>
      </c>
      <c r="AK64" s="3" t="s">
        <v>45</v>
      </c>
      <c r="AL64" s="3">
        <v>0.34</v>
      </c>
      <c r="AM64" s="3">
        <v>488</v>
      </c>
      <c r="AN64" s="3" t="s">
        <v>45</v>
      </c>
      <c r="AO64" s="3">
        <v>0.43</v>
      </c>
      <c r="AP64" s="3">
        <v>488</v>
      </c>
      <c r="AQ64" s="3" t="s">
        <v>45</v>
      </c>
      <c r="AR64" s="3">
        <v>0.51</v>
      </c>
      <c r="AS64" s="3">
        <v>435</v>
      </c>
      <c r="AT64" s="3" t="s">
        <v>45</v>
      </c>
      <c r="AU64" s="3">
        <v>0.68</v>
      </c>
      <c r="AV64" s="3">
        <v>489</v>
      </c>
      <c r="AW64" s="3" t="s">
        <v>53</v>
      </c>
      <c r="AZ64" s="3" t="s">
        <v>45</v>
      </c>
      <c r="BA64" s="3">
        <v>0.54</v>
      </c>
      <c r="BB64" s="3">
        <v>490</v>
      </c>
      <c r="BC64" s="3" t="s">
        <v>45</v>
      </c>
      <c r="BD64" s="3">
        <v>0.43</v>
      </c>
      <c r="BE64" s="3">
        <v>445</v>
      </c>
      <c r="BF64" s="7">
        <v>0.91569999999999996</v>
      </c>
      <c r="BG64" s="3">
        <v>14.01</v>
      </c>
      <c r="BH64" s="3">
        <v>2.71</v>
      </c>
      <c r="BI64" s="3">
        <v>0.65</v>
      </c>
      <c r="BJ64" s="3" t="s">
        <v>44</v>
      </c>
      <c r="BK64" s="3">
        <v>57.5</v>
      </c>
      <c r="BL64" s="3">
        <v>610</v>
      </c>
      <c r="BM64" s="3">
        <v>62.77</v>
      </c>
      <c r="BN64" s="3">
        <v>1381</v>
      </c>
      <c r="BO64" s="3">
        <v>1.74</v>
      </c>
      <c r="BP64" s="3">
        <v>0.49</v>
      </c>
      <c r="BQ64" s="3">
        <v>404</v>
      </c>
      <c r="BR64" s="3">
        <v>623</v>
      </c>
      <c r="BS64" s="3">
        <v>5.37</v>
      </c>
      <c r="BT64" s="3">
        <v>757</v>
      </c>
      <c r="BU64" s="3">
        <v>3.79</v>
      </c>
      <c r="BV64" s="3">
        <v>770</v>
      </c>
      <c r="BW64" s="3">
        <v>60.32</v>
      </c>
      <c r="BX64" s="3">
        <v>752</v>
      </c>
      <c r="BY64" s="3">
        <v>61.03</v>
      </c>
      <c r="BZ64" s="3">
        <v>744</v>
      </c>
      <c r="CA64" s="3">
        <v>2.33</v>
      </c>
      <c r="CB64" s="3">
        <v>612</v>
      </c>
      <c r="CC64" s="3">
        <v>63.05</v>
      </c>
      <c r="CD64" s="3">
        <v>1381</v>
      </c>
      <c r="CE64" s="3">
        <v>1.66</v>
      </c>
      <c r="CF64" s="3">
        <v>0.54</v>
      </c>
      <c r="CG64" s="3">
        <v>519</v>
      </c>
      <c r="CH64" s="3">
        <v>630</v>
      </c>
      <c r="CI64" s="3">
        <v>5.94</v>
      </c>
      <c r="CJ64" s="3">
        <v>764</v>
      </c>
      <c r="CK64" s="3">
        <v>3.79</v>
      </c>
      <c r="CL64" s="3">
        <v>768</v>
      </c>
      <c r="CM64" s="3">
        <v>60.69</v>
      </c>
      <c r="CN64" s="3">
        <v>751</v>
      </c>
      <c r="CO64" s="3">
        <v>61.39</v>
      </c>
      <c r="CP64" s="3">
        <v>774</v>
      </c>
      <c r="CQ64" s="3">
        <v>2.31</v>
      </c>
      <c r="CR64" s="3">
        <v>598</v>
      </c>
      <c r="CS64" s="3">
        <v>63.07</v>
      </c>
      <c r="CT64" s="3">
        <v>1387</v>
      </c>
      <c r="CU64" s="3">
        <v>1.75</v>
      </c>
      <c r="CV64" s="3">
        <v>0.47</v>
      </c>
      <c r="CW64" s="3">
        <v>467</v>
      </c>
      <c r="CX64" s="3">
        <v>601</v>
      </c>
      <c r="CY64" s="3">
        <v>5.85</v>
      </c>
      <c r="CZ64" s="3">
        <v>776</v>
      </c>
      <c r="DA64" s="3">
        <v>3.79</v>
      </c>
      <c r="DB64" s="3">
        <v>768</v>
      </c>
      <c r="DC64" s="3">
        <v>60.64</v>
      </c>
      <c r="DD64" s="3">
        <v>766</v>
      </c>
      <c r="DE64" s="3">
        <v>61.32</v>
      </c>
      <c r="DF64" s="3">
        <v>786</v>
      </c>
      <c r="DG64" s="3">
        <v>2.41</v>
      </c>
      <c r="DH64" s="3">
        <v>613</v>
      </c>
      <c r="DI64" s="3">
        <v>62.87</v>
      </c>
      <c r="DJ64" s="3">
        <v>1382</v>
      </c>
      <c r="DK64" s="3">
        <v>1.66</v>
      </c>
      <c r="DL64" s="3">
        <v>0.45</v>
      </c>
      <c r="DM64" s="3">
        <v>261</v>
      </c>
      <c r="DN64" s="3">
        <v>622</v>
      </c>
      <c r="DO64" s="3">
        <v>5.63</v>
      </c>
      <c r="DP64" s="3">
        <v>782</v>
      </c>
      <c r="DQ64" s="3">
        <v>3.79</v>
      </c>
      <c r="DR64" s="3">
        <v>769</v>
      </c>
      <c r="DS64" s="3">
        <v>60.5</v>
      </c>
      <c r="DT64" s="3">
        <v>760</v>
      </c>
      <c r="DU64" s="3">
        <v>61.21</v>
      </c>
      <c r="DV64" s="3">
        <v>766</v>
      </c>
      <c r="DW64" s="3">
        <v>2.2999999999999998</v>
      </c>
      <c r="DX64" s="7">
        <v>0.6502</v>
      </c>
      <c r="DY64" s="3">
        <v>1329983</v>
      </c>
      <c r="DZ64" s="3">
        <v>1311038</v>
      </c>
      <c r="EA64" s="3">
        <v>1197880</v>
      </c>
      <c r="EB64" s="3">
        <v>1060731</v>
      </c>
    </row>
    <row r="65" spans="1:132" thickBot="1" x14ac:dyDescent="0.35">
      <c r="A65" s="21">
        <v>45678</v>
      </c>
      <c r="B65" s="22">
        <v>8.3333333333333329E-2</v>
      </c>
      <c r="C65" s="2" t="s">
        <v>46</v>
      </c>
      <c r="D65" s="3">
        <v>3571</v>
      </c>
      <c r="E65" s="3">
        <v>685</v>
      </c>
      <c r="F65" s="3">
        <v>1225</v>
      </c>
      <c r="G65" s="3">
        <v>990</v>
      </c>
      <c r="H65" s="3">
        <v>1022</v>
      </c>
      <c r="I65" s="3">
        <v>0.43</v>
      </c>
      <c r="J65" s="3" t="s">
        <v>59</v>
      </c>
      <c r="K65" s="3">
        <v>0.53</v>
      </c>
      <c r="L65" s="3">
        <v>500</v>
      </c>
      <c r="M65" s="3" t="s">
        <v>59</v>
      </c>
      <c r="N65" s="3">
        <v>0.55000000000000004</v>
      </c>
      <c r="O65" s="3">
        <v>504</v>
      </c>
      <c r="P65" s="3" t="s">
        <v>59</v>
      </c>
      <c r="Q65" s="3">
        <v>0.48</v>
      </c>
      <c r="R65" s="3">
        <v>505</v>
      </c>
      <c r="S65" s="3" t="s">
        <v>59</v>
      </c>
      <c r="T65" s="3">
        <v>0.44</v>
      </c>
      <c r="U65" s="3">
        <v>480</v>
      </c>
      <c r="V65" s="3" t="s">
        <v>59</v>
      </c>
      <c r="W65" s="3">
        <v>0.66</v>
      </c>
      <c r="X65" s="3">
        <v>513</v>
      </c>
      <c r="Y65" s="3" t="s">
        <v>62</v>
      </c>
      <c r="AB65" s="3" t="s">
        <v>59</v>
      </c>
      <c r="AC65" s="3">
        <v>0.53</v>
      </c>
      <c r="AD65" s="3">
        <v>511</v>
      </c>
      <c r="AE65" s="3" t="s">
        <v>59</v>
      </c>
      <c r="AF65" s="3">
        <v>0.24</v>
      </c>
      <c r="AG65" s="3">
        <v>513</v>
      </c>
      <c r="AH65" s="3" t="s">
        <v>59</v>
      </c>
      <c r="AI65" s="3">
        <v>0.31</v>
      </c>
      <c r="AJ65" s="3">
        <v>511</v>
      </c>
      <c r="AK65" s="3" t="s">
        <v>94</v>
      </c>
      <c r="AN65" s="3" t="s">
        <v>59</v>
      </c>
      <c r="AO65" s="3">
        <v>0.48</v>
      </c>
      <c r="AP65" s="3">
        <v>507</v>
      </c>
      <c r="AQ65" s="3" t="s">
        <v>59</v>
      </c>
      <c r="AR65" s="3">
        <v>0.79</v>
      </c>
      <c r="AS65" s="3">
        <v>504</v>
      </c>
      <c r="AT65" s="3" t="s">
        <v>59</v>
      </c>
      <c r="AU65" s="3">
        <v>0.45</v>
      </c>
      <c r="AV65" s="3">
        <v>483</v>
      </c>
      <c r="AW65" s="3" t="s">
        <v>59</v>
      </c>
      <c r="AX65" s="3">
        <v>0.18</v>
      </c>
      <c r="AY65" s="3">
        <v>503</v>
      </c>
      <c r="AZ65" s="3" t="s">
        <v>59</v>
      </c>
      <c r="BA65" s="3">
        <v>0.28999999999999998</v>
      </c>
      <c r="BB65" s="3">
        <v>508</v>
      </c>
      <c r="BC65" s="3" t="s">
        <v>94</v>
      </c>
      <c r="BF65" s="7">
        <v>0.92300000000000004</v>
      </c>
      <c r="BG65" s="3">
        <v>13.97</v>
      </c>
      <c r="BH65" s="3">
        <v>2.88</v>
      </c>
      <c r="BI65" s="3">
        <v>0.65</v>
      </c>
      <c r="BJ65" s="3">
        <v>5441</v>
      </c>
      <c r="BK65" s="3">
        <v>57.68</v>
      </c>
      <c r="BL65" s="3">
        <v>611</v>
      </c>
      <c r="BM65" s="3">
        <v>62.77</v>
      </c>
      <c r="BN65" s="3">
        <v>1382</v>
      </c>
      <c r="BO65" s="3">
        <v>1.76</v>
      </c>
      <c r="BP65" s="3">
        <v>0.49</v>
      </c>
      <c r="BQ65" s="3">
        <v>427</v>
      </c>
      <c r="BR65" s="3">
        <v>619</v>
      </c>
      <c r="BS65" s="3">
        <v>5.22</v>
      </c>
      <c r="BT65" s="3">
        <v>764</v>
      </c>
      <c r="BU65" s="3">
        <v>3.79</v>
      </c>
      <c r="BV65" s="3">
        <v>770</v>
      </c>
      <c r="BW65" s="3">
        <v>60.28</v>
      </c>
      <c r="BX65" s="3">
        <v>760</v>
      </c>
      <c r="BY65" s="3">
        <v>61.01</v>
      </c>
      <c r="BZ65" s="3">
        <v>755</v>
      </c>
      <c r="CA65" s="3">
        <v>2.36</v>
      </c>
      <c r="CB65" s="3">
        <v>611</v>
      </c>
      <c r="CC65" s="3">
        <v>62.95</v>
      </c>
      <c r="CD65" s="3">
        <v>1381</v>
      </c>
      <c r="CE65" s="3">
        <v>1.65</v>
      </c>
      <c r="CF65" s="3">
        <v>0.54</v>
      </c>
      <c r="CG65" s="3">
        <v>525</v>
      </c>
      <c r="CH65" s="3">
        <v>617</v>
      </c>
      <c r="CI65" s="3">
        <v>5.99</v>
      </c>
      <c r="CJ65" s="3">
        <v>769</v>
      </c>
      <c r="CK65" s="3">
        <v>3.79</v>
      </c>
      <c r="CL65" s="3">
        <v>769</v>
      </c>
      <c r="CM65" s="3">
        <v>62.59</v>
      </c>
      <c r="CN65" s="3">
        <v>751</v>
      </c>
      <c r="CO65" s="3">
        <v>61.35</v>
      </c>
      <c r="CP65" s="3">
        <v>764</v>
      </c>
      <c r="CQ65" s="3">
        <v>2.33</v>
      </c>
      <c r="CR65" s="3">
        <v>597</v>
      </c>
      <c r="CS65" s="3">
        <v>63.11</v>
      </c>
      <c r="CT65" s="3">
        <v>1367</v>
      </c>
      <c r="CU65" s="3">
        <v>1.76</v>
      </c>
      <c r="CV65" s="3">
        <v>0.47</v>
      </c>
      <c r="CW65" s="3">
        <v>463</v>
      </c>
      <c r="CX65" s="3">
        <v>592</v>
      </c>
      <c r="CY65" s="3">
        <v>5.91</v>
      </c>
      <c r="CZ65" s="3">
        <v>752</v>
      </c>
      <c r="DA65" s="3">
        <v>3.79</v>
      </c>
      <c r="DB65" s="3">
        <v>770</v>
      </c>
      <c r="DC65" s="3">
        <v>60.73</v>
      </c>
      <c r="DD65" s="3">
        <v>782</v>
      </c>
      <c r="DE65" s="3">
        <v>62.39</v>
      </c>
      <c r="DF65" s="3">
        <v>758</v>
      </c>
      <c r="DG65" s="3">
        <v>2.35</v>
      </c>
      <c r="DH65" s="3">
        <v>609</v>
      </c>
      <c r="DI65" s="3">
        <v>62.97</v>
      </c>
      <c r="DJ65" s="3">
        <v>1378</v>
      </c>
      <c r="DK65" s="3">
        <v>1.66</v>
      </c>
      <c r="DL65" s="3">
        <v>0.45</v>
      </c>
      <c r="DM65" s="3">
        <v>263</v>
      </c>
      <c r="DN65" s="3">
        <v>610</v>
      </c>
      <c r="DO65" s="3">
        <v>5.67</v>
      </c>
      <c r="DP65" s="3">
        <v>770</v>
      </c>
      <c r="DQ65" s="3">
        <v>3.79</v>
      </c>
      <c r="DR65" s="3">
        <v>768</v>
      </c>
      <c r="DS65" s="3">
        <v>60.64</v>
      </c>
      <c r="DT65" s="3">
        <v>777</v>
      </c>
      <c r="DU65" s="3">
        <v>61.35</v>
      </c>
      <c r="DV65" s="3">
        <v>778</v>
      </c>
      <c r="DW65" s="3">
        <v>2.36</v>
      </c>
      <c r="DX65" s="7">
        <v>0.65059999999999996</v>
      </c>
      <c r="DY65" s="3">
        <v>1350298</v>
      </c>
      <c r="DZ65" s="3">
        <v>1331554</v>
      </c>
      <c r="EA65" s="3">
        <v>1217409</v>
      </c>
      <c r="EB65" s="3">
        <v>10811047</v>
      </c>
    </row>
    <row r="66" spans="1:132" thickBot="1" x14ac:dyDescent="0.35">
      <c r="A66" s="21">
        <v>45679</v>
      </c>
      <c r="B66" s="22">
        <v>0.41666666666666669</v>
      </c>
      <c r="C66" s="2" t="s">
        <v>57</v>
      </c>
      <c r="D66" s="3">
        <v>2685</v>
      </c>
      <c r="E66" s="3">
        <v>1202</v>
      </c>
      <c r="F66" s="3">
        <v>527</v>
      </c>
      <c r="G66" s="3">
        <v>770</v>
      </c>
      <c r="H66" s="3">
        <v>547</v>
      </c>
      <c r="I66" s="3">
        <v>0.37</v>
      </c>
      <c r="J66" s="3" t="s">
        <v>59</v>
      </c>
      <c r="K66" s="3">
        <v>0.17</v>
      </c>
      <c r="L66" s="3">
        <v>491</v>
      </c>
      <c r="M66" s="3" t="s">
        <v>59</v>
      </c>
      <c r="N66" s="3">
        <v>0.56000000000000005</v>
      </c>
      <c r="O66" s="3">
        <v>491</v>
      </c>
      <c r="P66" s="3" t="s">
        <v>59</v>
      </c>
      <c r="Q66" s="3">
        <v>0.52</v>
      </c>
      <c r="R66" s="3">
        <v>520</v>
      </c>
      <c r="S66" s="3" t="s">
        <v>196</v>
      </c>
      <c r="T66" s="3" t="s">
        <v>196</v>
      </c>
      <c r="U66" s="3" t="s">
        <v>196</v>
      </c>
      <c r="V66" s="3" t="s">
        <v>59</v>
      </c>
      <c r="W66" s="3">
        <v>0.21</v>
      </c>
      <c r="X66" s="3">
        <v>513</v>
      </c>
      <c r="Y66" s="3" t="s">
        <v>62</v>
      </c>
      <c r="Z66" s="3" t="s">
        <v>62</v>
      </c>
      <c r="AA66" s="3" t="s">
        <v>62</v>
      </c>
      <c r="AB66" s="3" t="s">
        <v>59</v>
      </c>
      <c r="AC66" s="3">
        <v>0.54</v>
      </c>
      <c r="AD66" s="3">
        <v>505</v>
      </c>
      <c r="AE66" s="3" t="s">
        <v>59</v>
      </c>
      <c r="AF66" s="3">
        <v>0.22</v>
      </c>
      <c r="AG66" s="3">
        <v>501</v>
      </c>
      <c r="AH66" s="3" t="s">
        <v>196</v>
      </c>
      <c r="AI66" s="3" t="s">
        <v>196</v>
      </c>
      <c r="AJ66" s="3" t="s">
        <v>196</v>
      </c>
      <c r="AK66" s="3" t="s">
        <v>196</v>
      </c>
      <c r="AN66" s="3" t="s">
        <v>59</v>
      </c>
      <c r="AO66" s="3">
        <v>0.42</v>
      </c>
      <c r="AP66" s="3">
        <v>488</v>
      </c>
      <c r="AQ66" s="3" t="s">
        <v>59</v>
      </c>
      <c r="AR66" s="3">
        <v>0.48</v>
      </c>
      <c r="AS66" s="3">
        <v>443</v>
      </c>
      <c r="AT66" s="3" t="s">
        <v>59</v>
      </c>
      <c r="AU66" s="3">
        <v>0.68</v>
      </c>
      <c r="AV66" s="3">
        <v>491</v>
      </c>
      <c r="AW66" s="3" t="s">
        <v>59</v>
      </c>
      <c r="AX66" s="3">
        <v>0.16</v>
      </c>
      <c r="AY66" s="3">
        <v>500</v>
      </c>
      <c r="AZ66" s="3" t="s">
        <v>59</v>
      </c>
      <c r="BA66" s="3">
        <v>0.26</v>
      </c>
      <c r="BB66" s="3">
        <v>488</v>
      </c>
      <c r="BC66" s="3" t="s">
        <v>196</v>
      </c>
      <c r="BF66" s="7">
        <v>0.88039999999999996</v>
      </c>
      <c r="BG66" s="3">
        <v>13.95</v>
      </c>
      <c r="BH66" s="3">
        <v>2.88</v>
      </c>
      <c r="BI66" s="3">
        <v>0.66</v>
      </c>
      <c r="BJ66" s="3">
        <v>5448</v>
      </c>
      <c r="BK66" s="3">
        <v>57.73</v>
      </c>
      <c r="BL66" s="3">
        <v>610</v>
      </c>
      <c r="BM66" s="3">
        <v>62.81</v>
      </c>
      <c r="BN66" s="3">
        <v>1380</v>
      </c>
      <c r="BO66" s="3">
        <v>1.77</v>
      </c>
      <c r="BP66" s="3">
        <v>0.48</v>
      </c>
      <c r="BQ66" s="3">
        <v>431</v>
      </c>
      <c r="BR66" s="3">
        <v>623</v>
      </c>
      <c r="BS66" s="3">
        <v>5.21</v>
      </c>
      <c r="BT66" s="3">
        <v>760</v>
      </c>
      <c r="BU66" s="3">
        <v>3.79</v>
      </c>
      <c r="BV66" s="3">
        <v>770</v>
      </c>
      <c r="BW66" s="3">
        <v>60.33</v>
      </c>
      <c r="BX66" s="3">
        <v>776</v>
      </c>
      <c r="BY66" s="3">
        <v>61.06</v>
      </c>
      <c r="BZ66" s="3">
        <v>758</v>
      </c>
      <c r="CA66" s="3">
        <v>2.34</v>
      </c>
      <c r="CB66" s="3">
        <v>610</v>
      </c>
      <c r="CC66" s="3">
        <v>63.09</v>
      </c>
      <c r="CD66" s="3">
        <v>1379</v>
      </c>
      <c r="CE66" s="3">
        <v>1.65</v>
      </c>
      <c r="CF66" s="3">
        <v>0.54</v>
      </c>
      <c r="CG66" s="3">
        <v>529</v>
      </c>
      <c r="CH66" s="3">
        <v>611</v>
      </c>
      <c r="CI66" s="3">
        <v>5.85</v>
      </c>
      <c r="CJ66" s="3">
        <v>770</v>
      </c>
      <c r="CK66" s="3">
        <v>3.79</v>
      </c>
      <c r="CL66" s="3">
        <v>772</v>
      </c>
      <c r="CM66" s="3">
        <v>60.74</v>
      </c>
      <c r="CN66" s="3">
        <v>757</v>
      </c>
      <c r="CO66" s="3">
        <v>61.45</v>
      </c>
      <c r="CP66" s="3">
        <v>767</v>
      </c>
      <c r="CQ66" s="3">
        <v>2.31</v>
      </c>
      <c r="CR66" s="3">
        <v>597</v>
      </c>
      <c r="CS66" s="3">
        <v>63.18</v>
      </c>
      <c r="CT66" s="3">
        <v>1370</v>
      </c>
      <c r="CU66" s="3">
        <v>1.74</v>
      </c>
      <c r="CV66" s="3">
        <v>0.46</v>
      </c>
      <c r="CW66" s="3">
        <v>464</v>
      </c>
      <c r="CX66" s="3">
        <v>581</v>
      </c>
      <c r="CY66" s="3">
        <v>5.78</v>
      </c>
      <c r="CZ66" s="3">
        <v>766</v>
      </c>
      <c r="DA66" s="3">
        <v>3.79</v>
      </c>
      <c r="DB66" s="3">
        <v>768</v>
      </c>
      <c r="DC66" s="3">
        <v>60.73</v>
      </c>
      <c r="DD66" s="3">
        <v>767</v>
      </c>
      <c r="DE66" s="3">
        <v>61.4</v>
      </c>
      <c r="DF66" s="3">
        <v>775</v>
      </c>
      <c r="DG66" s="3">
        <v>2.39</v>
      </c>
      <c r="DH66" s="3">
        <v>611</v>
      </c>
      <c r="DI66" s="3">
        <v>63.22</v>
      </c>
      <c r="DJ66" s="3">
        <v>1379</v>
      </c>
      <c r="DK66" s="3">
        <v>1.66</v>
      </c>
      <c r="DL66" s="3">
        <v>0.45</v>
      </c>
      <c r="DM66" s="3">
        <v>264</v>
      </c>
      <c r="DN66" s="3">
        <v>629</v>
      </c>
      <c r="DO66" s="3">
        <v>5.54</v>
      </c>
      <c r="DP66" s="3">
        <v>766</v>
      </c>
      <c r="DQ66" s="3">
        <v>3.79</v>
      </c>
      <c r="DR66" s="3">
        <v>768</v>
      </c>
      <c r="DS66" s="3">
        <v>60.81</v>
      </c>
      <c r="DT66" s="3">
        <v>771</v>
      </c>
      <c r="DU66" s="3">
        <v>61.52</v>
      </c>
      <c r="DV66" s="3">
        <v>777</v>
      </c>
      <c r="DW66" s="3">
        <v>2.35</v>
      </c>
      <c r="DX66" s="7">
        <v>0.64710000000000001</v>
      </c>
      <c r="DY66" s="3">
        <v>1354528</v>
      </c>
      <c r="DZ66" s="3">
        <v>1335827</v>
      </c>
      <c r="EA66" s="3">
        <v>1221463</v>
      </c>
      <c r="EB66" s="3">
        <v>1085262</v>
      </c>
    </row>
    <row r="67" spans="1:132" thickBot="1" x14ac:dyDescent="0.35">
      <c r="A67" s="21">
        <v>45679</v>
      </c>
      <c r="B67" s="22">
        <v>0.75</v>
      </c>
      <c r="C67" s="2" t="s">
        <v>43</v>
      </c>
      <c r="D67" s="3">
        <v>4004</v>
      </c>
      <c r="E67" s="3">
        <v>1110</v>
      </c>
      <c r="F67" s="3">
        <v>1365</v>
      </c>
      <c r="G67" s="3">
        <v>759</v>
      </c>
      <c r="H67" s="3">
        <v>1085</v>
      </c>
      <c r="I67" s="3">
        <v>0.5</v>
      </c>
      <c r="J67" s="3" t="s">
        <v>59</v>
      </c>
      <c r="K67" s="3">
        <v>0.5</v>
      </c>
      <c r="L67" s="3">
        <v>499</v>
      </c>
      <c r="M67" s="3" t="s">
        <v>59</v>
      </c>
      <c r="N67" s="3">
        <v>0.5</v>
      </c>
      <c r="O67" s="3">
        <v>501</v>
      </c>
      <c r="P67" s="3" t="s">
        <v>58</v>
      </c>
      <c r="S67" s="3" t="s">
        <v>58</v>
      </c>
      <c r="V67" s="3" t="s">
        <v>59</v>
      </c>
      <c r="W67" s="3">
        <v>0.68</v>
      </c>
      <c r="X67" s="3">
        <v>511</v>
      </c>
      <c r="Y67" s="3" t="s">
        <v>59</v>
      </c>
      <c r="Z67" s="3">
        <v>0.81</v>
      </c>
      <c r="AA67" s="3">
        <v>501</v>
      </c>
      <c r="AB67" s="3" t="s">
        <v>59</v>
      </c>
      <c r="AC67" s="3">
        <v>0.91</v>
      </c>
      <c r="AD67" s="3">
        <v>502</v>
      </c>
      <c r="AE67" s="3" t="s">
        <v>58</v>
      </c>
      <c r="AH67" s="3" t="s">
        <v>59</v>
      </c>
      <c r="AI67" s="3">
        <v>0.5</v>
      </c>
      <c r="AJ67" s="3">
        <v>502</v>
      </c>
      <c r="AK67" s="3" t="s">
        <v>59</v>
      </c>
      <c r="AL67" s="3">
        <v>0.28999999999999998</v>
      </c>
      <c r="AM67" s="3">
        <v>498</v>
      </c>
      <c r="AN67" s="3" t="s">
        <v>59</v>
      </c>
      <c r="AO67" s="3">
        <v>0.44</v>
      </c>
      <c r="AP67" s="3">
        <v>485</v>
      </c>
      <c r="AQ67" s="3" t="s">
        <v>62</v>
      </c>
      <c r="AT67" s="3" t="s">
        <v>59</v>
      </c>
      <c r="AU67" s="3">
        <v>0.53</v>
      </c>
      <c r="AV67" s="3">
        <v>499</v>
      </c>
      <c r="AW67" s="3" t="s">
        <v>59</v>
      </c>
      <c r="AX67" s="3">
        <v>0.18</v>
      </c>
      <c r="AY67" s="3">
        <v>500</v>
      </c>
      <c r="AZ67" s="3" t="s">
        <v>59</v>
      </c>
      <c r="BA67" s="3">
        <v>0.26</v>
      </c>
      <c r="BB67" s="3">
        <v>489</v>
      </c>
      <c r="BC67" s="3" t="s">
        <v>59</v>
      </c>
      <c r="BD67" s="3">
        <v>0.46</v>
      </c>
      <c r="BE67" s="3">
        <v>448</v>
      </c>
      <c r="BF67" s="18">
        <v>0.79</v>
      </c>
      <c r="BG67" s="3">
        <v>14.09</v>
      </c>
      <c r="BH67" s="3">
        <v>2.8</v>
      </c>
      <c r="BI67" s="3">
        <v>0.47</v>
      </c>
      <c r="BJ67" s="3">
        <v>4001</v>
      </c>
      <c r="BK67" s="3">
        <v>57.71</v>
      </c>
      <c r="BL67" s="3">
        <v>610</v>
      </c>
      <c r="BM67" s="3">
        <v>62.79</v>
      </c>
      <c r="BN67" s="3">
        <v>1381</v>
      </c>
      <c r="BO67" s="3">
        <v>1.77</v>
      </c>
      <c r="BP67" s="3">
        <v>0.48</v>
      </c>
      <c r="BQ67" s="3">
        <v>432</v>
      </c>
      <c r="BR67" s="3">
        <v>620</v>
      </c>
      <c r="BS67" s="3">
        <v>5.21</v>
      </c>
      <c r="BT67" s="3">
        <v>768</v>
      </c>
      <c r="BU67" s="3">
        <v>3.82</v>
      </c>
      <c r="BV67" s="3">
        <v>770</v>
      </c>
      <c r="BW67" s="3">
        <v>60.38</v>
      </c>
      <c r="BX67" s="3">
        <v>773</v>
      </c>
      <c r="BY67" s="3">
        <v>61.03</v>
      </c>
      <c r="BZ67" s="3">
        <v>758</v>
      </c>
      <c r="CA67" s="3">
        <v>2.4</v>
      </c>
      <c r="CB67" s="3">
        <v>611</v>
      </c>
      <c r="CC67" s="3">
        <v>62.7</v>
      </c>
      <c r="CD67" s="3">
        <v>1383</v>
      </c>
      <c r="CE67" s="3">
        <v>1.65</v>
      </c>
      <c r="CF67" s="3">
        <v>0.54</v>
      </c>
      <c r="CG67" s="3">
        <v>530</v>
      </c>
      <c r="CH67" s="3">
        <v>613</v>
      </c>
      <c r="CI67" s="3">
        <v>5.93</v>
      </c>
      <c r="CJ67" s="3">
        <v>771</v>
      </c>
      <c r="CK67" s="3">
        <v>3.82</v>
      </c>
      <c r="CL67" s="3">
        <v>770</v>
      </c>
      <c r="CM67" s="3">
        <v>60.07</v>
      </c>
      <c r="CN67" s="3">
        <v>771</v>
      </c>
      <c r="CO67" s="3">
        <v>61.35</v>
      </c>
      <c r="CP67" s="3">
        <v>779</v>
      </c>
      <c r="CQ67" s="3">
        <v>2.3199999999999998</v>
      </c>
      <c r="CR67" s="3">
        <v>601</v>
      </c>
      <c r="CS67" s="3">
        <v>63.25</v>
      </c>
      <c r="CT67" s="3">
        <v>1368</v>
      </c>
      <c r="CU67" s="3">
        <v>1.74</v>
      </c>
      <c r="CV67" s="3">
        <v>0.45</v>
      </c>
      <c r="CW67" s="3">
        <v>463</v>
      </c>
      <c r="CX67" s="3">
        <v>580</v>
      </c>
      <c r="CY67" s="3">
        <v>5.83</v>
      </c>
      <c r="CZ67" s="3">
        <v>758</v>
      </c>
      <c r="DA67" s="3">
        <v>3.82</v>
      </c>
      <c r="DB67" s="3">
        <v>770</v>
      </c>
      <c r="DC67" s="3">
        <v>60.71</v>
      </c>
      <c r="DD67" s="3">
        <v>780</v>
      </c>
      <c r="DE67" s="3">
        <v>61.5</v>
      </c>
      <c r="DF67" s="3">
        <v>775</v>
      </c>
      <c r="DG67" s="3">
        <v>2.35</v>
      </c>
      <c r="DH67" s="3" t="s">
        <v>44</v>
      </c>
      <c r="DI67" s="3" t="s">
        <v>44</v>
      </c>
      <c r="DJ67" s="3" t="s">
        <v>44</v>
      </c>
      <c r="DK67" s="3" t="s">
        <v>44</v>
      </c>
      <c r="DL67" s="3" t="s">
        <v>44</v>
      </c>
      <c r="DM67" s="3" t="s">
        <v>44</v>
      </c>
      <c r="DN67" s="3" t="s">
        <v>44</v>
      </c>
      <c r="DO67" s="3" t="s">
        <v>44</v>
      </c>
      <c r="DP67" s="3" t="s">
        <v>44</v>
      </c>
      <c r="DQ67" s="3" t="s">
        <v>44</v>
      </c>
      <c r="DR67" s="3" t="s">
        <v>44</v>
      </c>
      <c r="DS67" s="3" t="s">
        <v>44</v>
      </c>
      <c r="DT67" s="3" t="s">
        <v>44</v>
      </c>
      <c r="DU67" s="3" t="s">
        <v>44</v>
      </c>
      <c r="DV67" s="3" t="s">
        <v>44</v>
      </c>
      <c r="DW67" s="3" t="s">
        <v>44</v>
      </c>
      <c r="DX67" s="7">
        <v>65.19</v>
      </c>
      <c r="DY67" s="3">
        <v>1358883</v>
      </c>
      <c r="DZ67" s="3">
        <v>1340382</v>
      </c>
      <c r="EA67" s="3">
        <v>1225398</v>
      </c>
      <c r="EB67" s="3">
        <v>1088337</v>
      </c>
    </row>
    <row r="68" spans="1:132" thickBot="1" x14ac:dyDescent="0.35">
      <c r="A68" s="21">
        <v>45679</v>
      </c>
      <c r="B68" s="22">
        <v>8.3333333333333329E-2</v>
      </c>
      <c r="C68" s="2" t="s">
        <v>79</v>
      </c>
      <c r="D68" s="3">
        <v>4214</v>
      </c>
      <c r="E68" s="3">
        <v>1218</v>
      </c>
      <c r="F68" s="3">
        <v>1054</v>
      </c>
      <c r="G68" s="3">
        <v>1302</v>
      </c>
      <c r="H68" s="3">
        <v>1101</v>
      </c>
      <c r="I68" s="3">
        <v>0.49</v>
      </c>
      <c r="J68" s="3" t="s">
        <v>52</v>
      </c>
      <c r="M68" s="3" t="s">
        <v>53</v>
      </c>
      <c r="P68" s="3" t="s">
        <v>45</v>
      </c>
      <c r="Q68" s="3">
        <v>0.51</v>
      </c>
      <c r="R68" s="3">
        <v>490</v>
      </c>
      <c r="S68" s="3" t="s">
        <v>45</v>
      </c>
      <c r="T68" s="3">
        <v>0.71</v>
      </c>
      <c r="U68" s="3">
        <v>487</v>
      </c>
      <c r="V68" s="3" t="s">
        <v>45</v>
      </c>
      <c r="W68" s="3">
        <v>0.65</v>
      </c>
      <c r="X68" s="3">
        <v>488</v>
      </c>
      <c r="Y68" s="3" t="s">
        <v>52</v>
      </c>
      <c r="AB68" s="3" t="s">
        <v>45</v>
      </c>
      <c r="AC68" s="3">
        <v>0.71</v>
      </c>
      <c r="AD68" s="3">
        <v>284</v>
      </c>
      <c r="AE68" s="3" t="s">
        <v>45</v>
      </c>
      <c r="AF68" s="3">
        <v>0.24</v>
      </c>
      <c r="AG68" s="3">
        <v>488</v>
      </c>
      <c r="AH68" s="3" t="s">
        <v>45</v>
      </c>
      <c r="AI68" s="3">
        <v>0.56000000000000005</v>
      </c>
      <c r="AJ68" s="3">
        <v>489</v>
      </c>
      <c r="AK68" s="3" t="s">
        <v>52</v>
      </c>
      <c r="AN68" s="3" t="s">
        <v>45</v>
      </c>
      <c r="AO68" s="3">
        <v>0.48</v>
      </c>
      <c r="AP68" s="3">
        <v>487</v>
      </c>
      <c r="AQ68" s="3" t="s">
        <v>52</v>
      </c>
      <c r="AT68" s="3" t="s">
        <v>45</v>
      </c>
      <c r="AU68" s="3">
        <v>0.68</v>
      </c>
      <c r="AV68" s="3">
        <v>488</v>
      </c>
      <c r="AW68" s="3" t="s">
        <v>45</v>
      </c>
      <c r="AX68" s="3">
        <v>0.16</v>
      </c>
      <c r="AY68" s="3">
        <v>488</v>
      </c>
      <c r="AZ68" s="3" t="s">
        <v>210</v>
      </c>
      <c r="BC68" s="3" t="s">
        <v>45</v>
      </c>
      <c r="BD68" s="3">
        <v>0.42</v>
      </c>
      <c r="BE68" s="3">
        <v>439</v>
      </c>
      <c r="BF68" s="7">
        <v>0.92420000000000002</v>
      </c>
      <c r="BG68" s="3">
        <v>13.99</v>
      </c>
      <c r="BH68" s="3">
        <v>2.8</v>
      </c>
      <c r="BI68" s="3">
        <v>0.39</v>
      </c>
      <c r="BJ68" s="3">
        <v>1093</v>
      </c>
      <c r="BK68" s="3">
        <v>57.78</v>
      </c>
      <c r="BL68" s="3">
        <v>609</v>
      </c>
      <c r="BM68" s="3">
        <v>62.51</v>
      </c>
      <c r="BN68" s="3">
        <v>1379</v>
      </c>
      <c r="BO68" s="3">
        <v>1.75</v>
      </c>
      <c r="BP68" s="3">
        <v>0.49</v>
      </c>
      <c r="BQ68" s="3">
        <v>445</v>
      </c>
      <c r="BR68" s="3">
        <v>592</v>
      </c>
      <c r="BS68" s="3">
        <v>5.18</v>
      </c>
      <c r="BT68" s="3">
        <v>771</v>
      </c>
      <c r="BU68" s="3">
        <v>3.83</v>
      </c>
      <c r="BV68" s="3">
        <v>769</v>
      </c>
      <c r="BW68" s="3">
        <v>60.04</v>
      </c>
      <c r="BX68" s="3">
        <v>787</v>
      </c>
      <c r="BY68" s="3">
        <v>60.75</v>
      </c>
      <c r="BZ68" s="3">
        <v>790</v>
      </c>
      <c r="CA68" s="3">
        <v>2.39</v>
      </c>
      <c r="CB68" s="3">
        <v>607</v>
      </c>
      <c r="CC68" s="3">
        <v>62.69</v>
      </c>
      <c r="CD68" s="3">
        <v>1378</v>
      </c>
      <c r="CE68" s="3">
        <v>1.65</v>
      </c>
      <c r="CF68" s="3">
        <v>0.53</v>
      </c>
      <c r="CG68" s="3">
        <v>573</v>
      </c>
      <c r="CH68" s="3">
        <v>628</v>
      </c>
      <c r="CI68" s="3">
        <v>5.95</v>
      </c>
      <c r="CJ68" s="3">
        <v>765</v>
      </c>
      <c r="CK68" s="3">
        <v>3.83</v>
      </c>
      <c r="CL68" s="3">
        <v>70</v>
      </c>
      <c r="CM68" s="3">
        <v>60.33</v>
      </c>
      <c r="CN68" s="3">
        <v>749</v>
      </c>
      <c r="CO68" s="3">
        <v>61.04</v>
      </c>
      <c r="CP68" s="3">
        <v>744</v>
      </c>
      <c r="CQ68" s="3">
        <v>2.39</v>
      </c>
      <c r="CR68" s="3">
        <v>594</v>
      </c>
      <c r="CS68" s="3">
        <v>63.16</v>
      </c>
      <c r="CT68" s="3">
        <v>1364</v>
      </c>
      <c r="CU68" s="3">
        <v>1.75</v>
      </c>
      <c r="CV68" s="3">
        <v>0.47</v>
      </c>
      <c r="CW68" s="3">
        <v>471</v>
      </c>
      <c r="CX68" s="3">
        <v>588</v>
      </c>
      <c r="CY68" s="3">
        <v>5.82</v>
      </c>
      <c r="CZ68" s="3">
        <v>781</v>
      </c>
      <c r="DA68" s="3">
        <v>3.83</v>
      </c>
      <c r="DB68" s="3">
        <v>770</v>
      </c>
      <c r="DC68" s="3">
        <v>60.72</v>
      </c>
      <c r="DD68" s="3">
        <v>776</v>
      </c>
      <c r="DE68" s="3">
        <v>61.41</v>
      </c>
      <c r="DF68" s="3">
        <v>787</v>
      </c>
      <c r="DG68" s="3">
        <v>2.4700000000000002</v>
      </c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7">
        <v>0.64980000000000004</v>
      </c>
      <c r="DY68" s="3">
        <v>1363752</v>
      </c>
      <c r="DZ68" s="3">
        <v>1345115</v>
      </c>
      <c r="EA68" s="3">
        <v>1229999</v>
      </c>
      <c r="EB68" s="3">
        <v>1088337</v>
      </c>
    </row>
    <row r="69" spans="1:132" thickBot="1" x14ac:dyDescent="0.35">
      <c r="A69" s="19">
        <v>45680</v>
      </c>
      <c r="B69" s="14">
        <v>0.41666666666666669</v>
      </c>
      <c r="C69" s="2" t="s">
        <v>57</v>
      </c>
      <c r="D69" s="3">
        <v>5019</v>
      </c>
      <c r="E69" s="3">
        <v>1403</v>
      </c>
      <c r="F69" s="3">
        <v>1621</v>
      </c>
      <c r="G69" s="3">
        <v>1526</v>
      </c>
      <c r="H69" s="3">
        <v>1282</v>
      </c>
      <c r="I69" s="3">
        <v>0.57999999999999996</v>
      </c>
      <c r="J69" s="3" t="s">
        <v>59</v>
      </c>
      <c r="K69" s="3">
        <v>0.44</v>
      </c>
      <c r="L69" s="3">
        <v>499</v>
      </c>
      <c r="M69" s="3" t="s">
        <v>59</v>
      </c>
      <c r="N69" s="3">
        <v>0.55000000000000004</v>
      </c>
      <c r="O69" s="3">
        <v>498</v>
      </c>
      <c r="P69" s="3" t="s">
        <v>59</v>
      </c>
      <c r="Q69" s="3">
        <v>0.51</v>
      </c>
      <c r="R69" s="3">
        <v>501</v>
      </c>
      <c r="S69" s="3" t="s">
        <v>59</v>
      </c>
      <c r="T69" s="3">
        <v>0.46</v>
      </c>
      <c r="U69" s="3">
        <v>495</v>
      </c>
      <c r="V69" s="3" t="s">
        <v>59</v>
      </c>
      <c r="W69" s="3">
        <v>0.63</v>
      </c>
      <c r="X69" s="3">
        <v>490</v>
      </c>
      <c r="Y69" s="3" t="s">
        <v>196</v>
      </c>
      <c r="Z69" s="3" t="s">
        <v>196</v>
      </c>
      <c r="AA69" s="3" t="s">
        <v>196</v>
      </c>
      <c r="AB69" s="3" t="s">
        <v>62</v>
      </c>
      <c r="AC69" s="3" t="s">
        <v>62</v>
      </c>
      <c r="AD69" s="3" t="s">
        <v>62</v>
      </c>
      <c r="AE69" s="3" t="s">
        <v>59</v>
      </c>
      <c r="AF69" s="3">
        <v>0.18</v>
      </c>
      <c r="AG69" s="3">
        <v>497</v>
      </c>
      <c r="AH69" s="3" t="s">
        <v>59</v>
      </c>
      <c r="AI69" s="3">
        <v>0.28999999999999998</v>
      </c>
      <c r="AJ69" s="3">
        <v>460</v>
      </c>
      <c r="AK69" s="3" t="s">
        <v>59</v>
      </c>
      <c r="AL69" s="3">
        <v>0.38</v>
      </c>
      <c r="AM69" s="3">
        <v>494</v>
      </c>
      <c r="AN69" s="3" t="s">
        <v>59</v>
      </c>
      <c r="AO69" s="3">
        <v>0.47</v>
      </c>
      <c r="AP69" s="3">
        <v>491</v>
      </c>
      <c r="AQ69" s="3" t="s">
        <v>59</v>
      </c>
      <c r="AR69" s="3">
        <v>0.52</v>
      </c>
      <c r="AS69" s="3">
        <v>493</v>
      </c>
      <c r="AT69" s="3" t="s">
        <v>59</v>
      </c>
      <c r="AU69" s="3">
        <v>0.66</v>
      </c>
      <c r="AV69" s="3">
        <v>492</v>
      </c>
      <c r="AW69" s="3" t="s">
        <v>59</v>
      </c>
      <c r="AX69" s="3">
        <v>0.14000000000000001</v>
      </c>
      <c r="AY69" s="3">
        <v>490</v>
      </c>
      <c r="AZ69" s="3" t="s">
        <v>196</v>
      </c>
      <c r="BA69" s="3" t="s">
        <v>196</v>
      </c>
      <c r="BB69" s="3" t="s">
        <v>196</v>
      </c>
      <c r="BC69" s="3" t="s">
        <v>59</v>
      </c>
      <c r="BD69" s="3">
        <v>0.42</v>
      </c>
      <c r="BE69" s="3">
        <v>444</v>
      </c>
      <c r="BF69" s="7">
        <v>0.92430000000000001</v>
      </c>
      <c r="BG69" s="3">
        <v>14.02</v>
      </c>
      <c r="BH69" s="3">
        <v>2.8</v>
      </c>
      <c r="BI69" s="3">
        <v>0.66</v>
      </c>
      <c r="BJ69" s="3">
        <v>5435</v>
      </c>
      <c r="BK69" s="3">
        <v>57.79</v>
      </c>
      <c r="BL69" s="3">
        <v>609</v>
      </c>
      <c r="BM69" s="3">
        <v>62.73</v>
      </c>
      <c r="BN69" s="3">
        <v>1377</v>
      </c>
      <c r="BO69" s="3">
        <v>1.75</v>
      </c>
      <c r="BP69" s="3">
        <v>0.49</v>
      </c>
      <c r="BQ69" s="3">
        <v>448</v>
      </c>
      <c r="BR69" s="3">
        <v>623</v>
      </c>
      <c r="BS69" s="3">
        <v>5.18</v>
      </c>
      <c r="BT69" s="3">
        <v>757</v>
      </c>
      <c r="BU69" s="3">
        <v>3.82</v>
      </c>
      <c r="BV69" s="3">
        <v>770</v>
      </c>
      <c r="BW69" s="3">
        <v>60.28</v>
      </c>
      <c r="BX69" s="3">
        <v>758</v>
      </c>
      <c r="BY69" s="3">
        <v>60.99</v>
      </c>
      <c r="BZ69" s="3">
        <v>748</v>
      </c>
      <c r="CA69" s="3">
        <v>2.37</v>
      </c>
      <c r="CB69" s="3">
        <v>609</v>
      </c>
      <c r="CC69" s="3">
        <v>62.73</v>
      </c>
      <c r="CD69" s="3">
        <v>1380</v>
      </c>
      <c r="CE69" s="3">
        <v>1.65</v>
      </c>
      <c r="CF69" s="3">
        <v>0.54</v>
      </c>
      <c r="CG69" s="3">
        <v>575</v>
      </c>
      <c r="CH69" s="3">
        <v>620</v>
      </c>
      <c r="CI69" s="3">
        <v>6.08</v>
      </c>
      <c r="CJ69" s="3">
        <v>771</v>
      </c>
      <c r="CK69" s="3">
        <v>3.82</v>
      </c>
      <c r="CL69" s="3">
        <v>772</v>
      </c>
      <c r="CM69" s="3">
        <v>60.37</v>
      </c>
      <c r="CN69" s="3">
        <v>753</v>
      </c>
      <c r="CO69" s="3">
        <v>61.07</v>
      </c>
      <c r="CP69" s="3">
        <v>752</v>
      </c>
      <c r="CQ69" s="3">
        <v>2.34</v>
      </c>
      <c r="CR69" s="3">
        <v>598</v>
      </c>
      <c r="CS69" s="3">
        <v>63.15</v>
      </c>
      <c r="CT69" s="3">
        <v>1369</v>
      </c>
      <c r="CU69" s="3">
        <v>1.73</v>
      </c>
      <c r="CV69" s="3">
        <v>0.47</v>
      </c>
      <c r="CW69" s="3">
        <v>470</v>
      </c>
      <c r="CX69" s="3">
        <v>604</v>
      </c>
      <c r="CY69" s="3">
        <v>5.96</v>
      </c>
      <c r="CZ69" s="3">
        <v>773</v>
      </c>
      <c r="DA69" s="3">
        <v>3.82</v>
      </c>
      <c r="DB69" s="3">
        <v>772</v>
      </c>
      <c r="DC69" s="3">
        <v>60.71</v>
      </c>
      <c r="DD69" s="3">
        <v>776</v>
      </c>
      <c r="DE69" s="3">
        <v>61.4</v>
      </c>
      <c r="DF69" s="3">
        <v>761</v>
      </c>
      <c r="DG69" s="3">
        <v>2.4300000000000002</v>
      </c>
      <c r="DH69" s="3">
        <v>611</v>
      </c>
      <c r="DI69" s="3">
        <v>62.61</v>
      </c>
      <c r="DJ69" s="3">
        <v>1381</v>
      </c>
      <c r="DK69" s="3">
        <v>1.65</v>
      </c>
      <c r="DL69" s="3">
        <v>0.46</v>
      </c>
      <c r="DM69" s="3">
        <v>285</v>
      </c>
      <c r="DN69" s="3">
        <v>622</v>
      </c>
      <c r="DO69" s="3">
        <v>5.72</v>
      </c>
      <c r="DP69" s="3">
        <v>767</v>
      </c>
      <c r="DQ69" s="3">
        <v>3.82</v>
      </c>
      <c r="DR69" s="3">
        <v>772</v>
      </c>
      <c r="DS69" s="3">
        <v>60.27</v>
      </c>
      <c r="DT69" s="3">
        <v>766</v>
      </c>
      <c r="DU69" s="3">
        <v>60.96</v>
      </c>
      <c r="DV69" s="3">
        <v>761</v>
      </c>
      <c r="DW69" s="3">
        <v>2.35</v>
      </c>
      <c r="DX69" s="7">
        <v>0.6502</v>
      </c>
      <c r="DY69" s="3">
        <v>1368723</v>
      </c>
      <c r="DZ69" s="3">
        <v>1350071</v>
      </c>
      <c r="EA69" s="3">
        <v>1234735</v>
      </c>
      <c r="EB69" s="3">
        <v>1091577</v>
      </c>
    </row>
    <row r="70" spans="1:132" thickBot="1" x14ac:dyDescent="0.35">
      <c r="A70" s="21">
        <v>45680</v>
      </c>
      <c r="B70" s="22">
        <v>8.3333333333333329E-2</v>
      </c>
      <c r="C70" s="2" t="s">
        <v>79</v>
      </c>
      <c r="D70" s="3">
        <v>5679</v>
      </c>
      <c r="E70" s="3">
        <v>1582</v>
      </c>
      <c r="F70" s="3">
        <v>1570</v>
      </c>
      <c r="G70" s="3">
        <v>1679</v>
      </c>
      <c r="H70" s="3">
        <v>1368</v>
      </c>
      <c r="I70" s="3">
        <v>0.49</v>
      </c>
      <c r="J70" s="3" t="s">
        <v>59</v>
      </c>
      <c r="K70" s="3">
        <v>0.52</v>
      </c>
      <c r="L70" s="3">
        <v>480</v>
      </c>
      <c r="M70" s="3" t="s">
        <v>59</v>
      </c>
      <c r="N70" s="3">
        <v>0.22</v>
      </c>
      <c r="O70" s="3">
        <v>509</v>
      </c>
      <c r="P70" s="3" t="s">
        <v>58</v>
      </c>
      <c r="S70" s="3" t="s">
        <v>62</v>
      </c>
      <c r="V70" s="3" t="s">
        <v>61</v>
      </c>
      <c r="Y70" s="3" t="s">
        <v>59</v>
      </c>
      <c r="Z70" s="3">
        <v>0.8</v>
      </c>
      <c r="AA70" s="3">
        <v>501</v>
      </c>
      <c r="AB70" s="3" t="s">
        <v>59</v>
      </c>
      <c r="AC70" s="3">
        <v>0.85</v>
      </c>
      <c r="AD70" s="3">
        <v>498</v>
      </c>
      <c r="AE70" s="3" t="s">
        <v>58</v>
      </c>
      <c r="AH70" s="3" t="s">
        <v>59</v>
      </c>
      <c r="AI70" s="3">
        <v>0.59</v>
      </c>
      <c r="AJ70" s="3">
        <v>459</v>
      </c>
      <c r="AK70" s="3" t="s">
        <v>59</v>
      </c>
      <c r="AL70" s="3">
        <v>0.31</v>
      </c>
      <c r="AM70" s="3">
        <v>498</v>
      </c>
      <c r="AN70" s="3" t="s">
        <v>59</v>
      </c>
      <c r="AO70" s="3">
        <v>0.48</v>
      </c>
      <c r="AP70" s="3">
        <v>495</v>
      </c>
      <c r="AQ70" s="3" t="s">
        <v>59</v>
      </c>
      <c r="AR70" s="3">
        <v>0.53</v>
      </c>
      <c r="AS70" s="3">
        <v>496</v>
      </c>
      <c r="AT70" s="3" t="s">
        <v>59</v>
      </c>
      <c r="AU70" s="3">
        <v>0.68</v>
      </c>
      <c r="AV70" s="3">
        <v>492</v>
      </c>
      <c r="AW70" s="3" t="s">
        <v>58</v>
      </c>
      <c r="AZ70" s="3" t="s">
        <v>58</v>
      </c>
      <c r="BC70" s="3" t="s">
        <v>59</v>
      </c>
      <c r="BD70" s="3">
        <v>0.46</v>
      </c>
      <c r="BE70" s="3">
        <v>450</v>
      </c>
      <c r="BF70" s="7">
        <v>0.92430000000000001</v>
      </c>
      <c r="BG70" s="3">
        <v>14.32</v>
      </c>
      <c r="BH70" s="3">
        <v>2.74</v>
      </c>
      <c r="BI70" s="3">
        <v>0.4</v>
      </c>
      <c r="BJ70" s="3">
        <v>41.2</v>
      </c>
      <c r="BK70" s="3">
        <v>57.77</v>
      </c>
      <c r="BL70" s="3">
        <v>609</v>
      </c>
      <c r="BM70" s="3">
        <v>62.33</v>
      </c>
      <c r="BN70" s="3">
        <v>1380</v>
      </c>
      <c r="BO70" s="3">
        <v>1.76</v>
      </c>
      <c r="BP70" s="3">
        <v>0.49</v>
      </c>
      <c r="BQ70" s="3">
        <v>462</v>
      </c>
      <c r="BR70" s="3">
        <v>626</v>
      </c>
      <c r="BS70" s="3">
        <v>5.18</v>
      </c>
      <c r="BT70" s="3">
        <v>770</v>
      </c>
      <c r="BU70" s="3">
        <v>3.8</v>
      </c>
      <c r="BV70" s="3">
        <v>771</v>
      </c>
      <c r="BW70" s="3">
        <v>59.85</v>
      </c>
      <c r="BX70" s="3">
        <v>754</v>
      </c>
      <c r="BY70" s="3">
        <v>60.57</v>
      </c>
      <c r="BZ70" s="3">
        <v>757</v>
      </c>
      <c r="CA70" s="3">
        <v>2.38</v>
      </c>
      <c r="CB70" s="3">
        <v>609</v>
      </c>
      <c r="CC70" s="3">
        <v>62.68</v>
      </c>
      <c r="CD70" s="3">
        <v>1380</v>
      </c>
      <c r="CE70" s="3">
        <v>1.65</v>
      </c>
      <c r="CF70" s="3">
        <v>0.53</v>
      </c>
      <c r="CG70" s="3">
        <v>580</v>
      </c>
      <c r="CH70" s="3">
        <v>620</v>
      </c>
      <c r="CI70" s="3">
        <v>6.12</v>
      </c>
      <c r="CJ70" s="3">
        <v>771</v>
      </c>
      <c r="CK70" s="3">
        <v>3.8</v>
      </c>
      <c r="CL70" s="3">
        <v>771</v>
      </c>
      <c r="CM70" s="3">
        <v>60.33</v>
      </c>
      <c r="CN70" s="3">
        <v>760</v>
      </c>
      <c r="CO70" s="3">
        <v>61.04</v>
      </c>
      <c r="CP70" s="3">
        <v>761</v>
      </c>
      <c r="CQ70" s="3">
        <v>2.41</v>
      </c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3">
        <v>612</v>
      </c>
      <c r="DI70" s="3">
        <v>62.59</v>
      </c>
      <c r="DJ70" s="3">
        <v>1382</v>
      </c>
      <c r="DK70" s="3">
        <v>1.65</v>
      </c>
      <c r="DL70" s="3">
        <v>0.46</v>
      </c>
      <c r="DM70" s="3">
        <v>283</v>
      </c>
      <c r="DN70" s="3">
        <v>609</v>
      </c>
      <c r="DO70" s="3">
        <v>5.76</v>
      </c>
      <c r="DP70" s="3">
        <v>775</v>
      </c>
      <c r="DQ70" s="3">
        <v>3.8</v>
      </c>
      <c r="DR70" s="3">
        <v>769</v>
      </c>
      <c r="DS70" s="3">
        <v>60.22</v>
      </c>
      <c r="DT70" s="3">
        <v>772</v>
      </c>
      <c r="DU70" s="3">
        <v>60.93</v>
      </c>
      <c r="DV70" s="3">
        <v>778</v>
      </c>
      <c r="DW70" s="3">
        <v>2.38</v>
      </c>
      <c r="DX70" s="7">
        <v>0.64929999999999999</v>
      </c>
      <c r="DY70" s="3">
        <v>1370503</v>
      </c>
      <c r="DZ70" s="3">
        <v>1359953</v>
      </c>
      <c r="EA70" s="3">
        <v>1238168</v>
      </c>
      <c r="EB70" s="3">
        <v>1101330</v>
      </c>
    </row>
    <row r="71" spans="1:132" thickBot="1" x14ac:dyDescent="0.35">
      <c r="A71" s="21">
        <v>45681</v>
      </c>
      <c r="B71" s="14">
        <v>0.41666666666666669</v>
      </c>
      <c r="C71" s="2" t="s">
        <v>46</v>
      </c>
      <c r="D71" s="3">
        <v>6137</v>
      </c>
      <c r="E71" s="3">
        <v>1804</v>
      </c>
      <c r="F71" s="3">
        <v>1896</v>
      </c>
      <c r="G71" s="3">
        <v>1740</v>
      </c>
      <c r="H71" s="3">
        <v>1434</v>
      </c>
      <c r="I71" s="3">
        <v>0.87</v>
      </c>
      <c r="J71" s="3" t="s">
        <v>59</v>
      </c>
      <c r="K71" s="3">
        <v>0.52</v>
      </c>
      <c r="L71" s="3">
        <v>488</v>
      </c>
      <c r="M71" s="3" t="s">
        <v>59</v>
      </c>
      <c r="N71" s="3">
        <v>0.54</v>
      </c>
      <c r="O71" s="3">
        <v>491</v>
      </c>
      <c r="P71" s="3" t="s">
        <v>72</v>
      </c>
      <c r="Q71" s="3" t="s">
        <v>55</v>
      </c>
      <c r="R71" s="3" t="s">
        <v>55</v>
      </c>
      <c r="S71" s="3" t="s">
        <v>52</v>
      </c>
      <c r="T71" s="3" t="s">
        <v>52</v>
      </c>
      <c r="U71" s="3" t="s">
        <v>52</v>
      </c>
      <c r="V71" s="3" t="s">
        <v>45</v>
      </c>
      <c r="W71" s="3">
        <v>0.64</v>
      </c>
      <c r="X71" s="3">
        <v>490</v>
      </c>
      <c r="Y71" s="3" t="s">
        <v>45</v>
      </c>
      <c r="Z71" s="3">
        <v>0.82</v>
      </c>
      <c r="AA71" s="3">
        <v>502</v>
      </c>
      <c r="AB71" s="3" t="s">
        <v>47</v>
      </c>
      <c r="AC71" s="3" t="s">
        <v>47</v>
      </c>
      <c r="AD71" s="3" t="s">
        <v>47</v>
      </c>
      <c r="AE71" s="3" t="s">
        <v>47</v>
      </c>
      <c r="AF71" s="3" t="s">
        <v>47</v>
      </c>
      <c r="AG71" s="3" t="s">
        <v>47</v>
      </c>
      <c r="AH71" s="3" t="s">
        <v>45</v>
      </c>
      <c r="AI71" s="3">
        <v>0.56000000000000005</v>
      </c>
      <c r="AJ71" s="3">
        <v>510</v>
      </c>
      <c r="AK71" s="3" t="s">
        <v>45</v>
      </c>
      <c r="AL71" s="3">
        <v>0.32</v>
      </c>
      <c r="AM71" s="3">
        <v>509</v>
      </c>
      <c r="AN71" s="3" t="s">
        <v>45</v>
      </c>
      <c r="AO71" s="3">
        <v>0.47</v>
      </c>
      <c r="AP71" s="3">
        <v>501</v>
      </c>
      <c r="AQ71" s="3" t="s">
        <v>47</v>
      </c>
      <c r="AR71" s="3" t="s">
        <v>47</v>
      </c>
      <c r="AS71" s="3" t="s">
        <v>47</v>
      </c>
      <c r="AT71" s="3" t="s">
        <v>45</v>
      </c>
      <c r="AU71" s="3">
        <v>0.66</v>
      </c>
      <c r="AV71" s="3">
        <v>490</v>
      </c>
      <c r="AW71" s="3" t="s">
        <v>52</v>
      </c>
      <c r="AX71" s="3" t="s">
        <v>52</v>
      </c>
      <c r="AY71" s="3" t="s">
        <v>52</v>
      </c>
      <c r="AZ71" s="3" t="s">
        <v>45</v>
      </c>
      <c r="BA71" s="3">
        <v>0.55000000000000004</v>
      </c>
      <c r="BB71" s="3">
        <v>500</v>
      </c>
      <c r="BC71" s="3" t="s">
        <v>45</v>
      </c>
      <c r="BD71" s="3">
        <v>0.44</v>
      </c>
      <c r="BE71" s="3">
        <v>451</v>
      </c>
      <c r="BF71" s="7">
        <v>0.84309999999999996</v>
      </c>
      <c r="BG71" s="3">
        <v>14.34</v>
      </c>
      <c r="BH71" s="3">
        <v>2.7</v>
      </c>
      <c r="BI71" s="3">
        <v>0.4</v>
      </c>
      <c r="BJ71" s="3">
        <v>4119</v>
      </c>
      <c r="BK71" s="3">
        <v>57.7</v>
      </c>
      <c r="BL71" s="3">
        <v>610</v>
      </c>
      <c r="BM71" s="3">
        <v>62.34</v>
      </c>
      <c r="BN71" s="3">
        <v>1379</v>
      </c>
      <c r="BO71" s="3">
        <v>1.74</v>
      </c>
      <c r="BP71" s="3">
        <v>0.49</v>
      </c>
      <c r="BQ71" s="3">
        <v>464</v>
      </c>
      <c r="BR71" s="3">
        <v>618</v>
      </c>
      <c r="BS71" s="3">
        <v>5.19</v>
      </c>
      <c r="BT71" s="3">
        <v>771</v>
      </c>
      <c r="BU71" s="3">
        <v>3.81</v>
      </c>
      <c r="BV71" s="3">
        <v>768</v>
      </c>
      <c r="BW71" s="3">
        <v>59.87</v>
      </c>
      <c r="BX71" s="3">
        <v>766</v>
      </c>
      <c r="BY71" s="3">
        <v>60.57</v>
      </c>
      <c r="BZ71" s="3">
        <v>769</v>
      </c>
      <c r="CA71" s="3">
        <v>2.38</v>
      </c>
      <c r="CB71" s="3">
        <v>610</v>
      </c>
      <c r="CC71" s="3">
        <v>62.67</v>
      </c>
      <c r="CD71" s="3">
        <v>1382</v>
      </c>
      <c r="CE71" s="3">
        <v>1.65</v>
      </c>
      <c r="CF71" s="3">
        <v>0.54</v>
      </c>
      <c r="CG71" s="3">
        <v>578</v>
      </c>
      <c r="CH71" s="3">
        <v>621</v>
      </c>
      <c r="CI71" s="3">
        <v>6.18</v>
      </c>
      <c r="CJ71" s="3">
        <v>769</v>
      </c>
      <c r="CK71" s="3">
        <v>3.81</v>
      </c>
      <c r="CL71" s="3">
        <v>771</v>
      </c>
      <c r="CM71" s="3">
        <v>60.33</v>
      </c>
      <c r="CN71" s="3">
        <v>770</v>
      </c>
      <c r="CO71" s="3">
        <v>61.04</v>
      </c>
      <c r="CP71" s="3">
        <v>770</v>
      </c>
      <c r="CQ71" s="3">
        <v>2.4</v>
      </c>
      <c r="CR71" s="3" t="s">
        <v>44</v>
      </c>
      <c r="CS71" s="3" t="s">
        <v>44</v>
      </c>
      <c r="CT71" s="3" t="s">
        <v>44</v>
      </c>
      <c r="CU71" s="3" t="s">
        <v>44</v>
      </c>
      <c r="CV71" s="3" t="s">
        <v>44</v>
      </c>
      <c r="CW71" s="3" t="s">
        <v>44</v>
      </c>
      <c r="CX71" s="3" t="s">
        <v>44</v>
      </c>
      <c r="CY71" s="3" t="s">
        <v>44</v>
      </c>
      <c r="CZ71" s="3" t="s">
        <v>44</v>
      </c>
      <c r="DA71" s="3" t="s">
        <v>44</v>
      </c>
      <c r="DB71" s="3" t="s">
        <v>44</v>
      </c>
      <c r="DC71" s="3" t="s">
        <v>44</v>
      </c>
      <c r="DD71" s="3" t="s">
        <v>44</v>
      </c>
      <c r="DE71" s="3" t="s">
        <v>44</v>
      </c>
      <c r="DF71" s="3" t="s">
        <v>44</v>
      </c>
      <c r="DG71" s="3" t="s">
        <v>44</v>
      </c>
      <c r="DH71" s="3">
        <v>609</v>
      </c>
      <c r="DI71" s="3">
        <v>62.6</v>
      </c>
      <c r="DJ71" s="3">
        <v>1380</v>
      </c>
      <c r="DK71" s="3">
        <v>1.66</v>
      </c>
      <c r="DL71" s="3">
        <v>0.46</v>
      </c>
      <c r="DM71" s="3">
        <v>281</v>
      </c>
      <c r="DN71" s="3">
        <v>601</v>
      </c>
      <c r="DO71" s="3">
        <v>5.81</v>
      </c>
      <c r="DP71" s="3">
        <v>763</v>
      </c>
      <c r="DQ71" s="3">
        <v>3.81</v>
      </c>
      <c r="DR71" s="3">
        <v>771</v>
      </c>
      <c r="DS71" s="3">
        <v>60.24</v>
      </c>
      <c r="DT71" s="3">
        <v>775</v>
      </c>
      <c r="DU71" s="3">
        <v>60.96</v>
      </c>
      <c r="DV71" s="3">
        <v>764</v>
      </c>
      <c r="DW71" s="3">
        <v>2.41</v>
      </c>
      <c r="DX71" s="7">
        <v>0.6512</v>
      </c>
      <c r="DY71" s="3">
        <v>1385273</v>
      </c>
      <c r="DZ71" s="3">
        <v>1366779</v>
      </c>
      <c r="EA71" s="3">
        <v>1238168</v>
      </c>
      <c r="EB71" s="3">
        <v>1108107</v>
      </c>
    </row>
    <row r="72" spans="1:132" thickBot="1" x14ac:dyDescent="0.35">
      <c r="A72" s="19">
        <v>45681</v>
      </c>
      <c r="B72" s="14">
        <v>0.75</v>
      </c>
      <c r="C72" s="2" t="s">
        <v>57</v>
      </c>
      <c r="D72" s="3">
        <v>7211</v>
      </c>
      <c r="E72" s="3">
        <v>1987</v>
      </c>
      <c r="F72" s="3">
        <v>2143</v>
      </c>
      <c r="G72" s="3">
        <v>2041</v>
      </c>
      <c r="H72" s="3">
        <v>1737</v>
      </c>
      <c r="I72" s="3">
        <v>1.18</v>
      </c>
      <c r="J72" s="3" t="s">
        <v>59</v>
      </c>
      <c r="K72" s="3">
        <v>0.53</v>
      </c>
      <c r="L72" s="3">
        <v>504</v>
      </c>
      <c r="M72" s="3" t="s">
        <v>59</v>
      </c>
      <c r="N72" s="3">
        <v>0.31</v>
      </c>
      <c r="O72" s="3">
        <v>507</v>
      </c>
      <c r="P72" s="3" t="s">
        <v>58</v>
      </c>
      <c r="Q72" s="3" t="s">
        <v>58</v>
      </c>
      <c r="R72" s="3" t="s">
        <v>58</v>
      </c>
      <c r="S72" s="3" t="s">
        <v>62</v>
      </c>
      <c r="T72" s="3" t="s">
        <v>62</v>
      </c>
      <c r="U72" s="3" t="s">
        <v>62</v>
      </c>
      <c r="V72" s="3" t="s">
        <v>59</v>
      </c>
      <c r="W72" s="3">
        <v>0.83</v>
      </c>
      <c r="X72" s="3">
        <v>495</v>
      </c>
      <c r="Y72" s="3" t="s">
        <v>59</v>
      </c>
      <c r="Z72" s="3">
        <v>0.82</v>
      </c>
      <c r="AA72" s="3">
        <v>499</v>
      </c>
      <c r="AB72" s="3" t="s">
        <v>59</v>
      </c>
      <c r="AC72" s="3">
        <v>0.2</v>
      </c>
      <c r="AD72" s="3">
        <v>507</v>
      </c>
      <c r="AE72" s="3" t="s">
        <v>59</v>
      </c>
      <c r="AF72" s="3">
        <v>0.19</v>
      </c>
      <c r="AG72" s="3">
        <v>500</v>
      </c>
      <c r="AH72" s="3" t="s">
        <v>59</v>
      </c>
      <c r="AI72" s="3">
        <v>0.14000000000000001</v>
      </c>
      <c r="AJ72" s="3">
        <v>101</v>
      </c>
      <c r="AK72" s="3" t="s">
        <v>62</v>
      </c>
      <c r="AL72" s="3" t="s">
        <v>62</v>
      </c>
      <c r="AM72" s="3" t="s">
        <v>62</v>
      </c>
      <c r="AN72" s="3" t="s">
        <v>59</v>
      </c>
      <c r="AO72" s="3">
        <v>0.13</v>
      </c>
      <c r="AP72" s="3">
        <v>482</v>
      </c>
      <c r="AQ72" s="3" t="s">
        <v>59</v>
      </c>
      <c r="AR72" s="3">
        <v>0.77</v>
      </c>
      <c r="AS72" s="3">
        <v>481</v>
      </c>
      <c r="AT72" s="3" t="s">
        <v>59</v>
      </c>
      <c r="AU72" s="3">
        <v>0.65</v>
      </c>
      <c r="AV72" s="3">
        <v>479</v>
      </c>
      <c r="AW72" s="3" t="s">
        <v>59</v>
      </c>
      <c r="AX72" s="3">
        <v>0.25</v>
      </c>
      <c r="AY72" s="3">
        <v>478</v>
      </c>
      <c r="AZ72" s="3" t="s">
        <v>59</v>
      </c>
      <c r="BA72" s="3">
        <v>0.53</v>
      </c>
      <c r="BB72" s="3">
        <v>479</v>
      </c>
      <c r="BC72" s="3" t="s">
        <v>59</v>
      </c>
      <c r="BD72" s="3">
        <v>0.32</v>
      </c>
      <c r="BE72" s="3">
        <v>343</v>
      </c>
      <c r="BF72" s="7">
        <v>0.65429999999999999</v>
      </c>
      <c r="BG72" s="3">
        <v>14.63</v>
      </c>
      <c r="BH72" s="3">
        <v>2.7</v>
      </c>
      <c r="BI72" s="3">
        <v>0.65</v>
      </c>
      <c r="BJ72" s="3">
        <v>5409</v>
      </c>
      <c r="BK72" s="3">
        <v>57.63</v>
      </c>
      <c r="BL72" s="3">
        <v>611</v>
      </c>
      <c r="BM72" s="3">
        <v>62.38</v>
      </c>
      <c r="BN72" s="3">
        <v>1380</v>
      </c>
      <c r="BO72" s="3">
        <v>1.74</v>
      </c>
      <c r="BP72" s="3">
        <v>0.5</v>
      </c>
      <c r="BQ72" s="3">
        <v>472</v>
      </c>
      <c r="BR72" s="3">
        <v>630</v>
      </c>
      <c r="BS72" s="3">
        <v>5.19</v>
      </c>
      <c r="BT72" s="3">
        <v>752</v>
      </c>
      <c r="BU72" s="3">
        <v>3.79</v>
      </c>
      <c r="BV72" s="3">
        <v>770</v>
      </c>
      <c r="BW72" s="3">
        <v>59.99</v>
      </c>
      <c r="BX72" s="3">
        <v>772</v>
      </c>
      <c r="BY72" s="3">
        <v>60.69</v>
      </c>
      <c r="BZ72" s="3">
        <v>758</v>
      </c>
      <c r="CA72" s="3">
        <v>2.35</v>
      </c>
      <c r="CB72" s="3">
        <v>612</v>
      </c>
      <c r="CC72" s="3">
        <v>62.56</v>
      </c>
      <c r="CD72" s="3">
        <v>1385</v>
      </c>
      <c r="CE72" s="3">
        <v>1.65</v>
      </c>
      <c r="CF72" s="3">
        <v>0.55000000000000004</v>
      </c>
      <c r="CG72" s="3">
        <v>577</v>
      </c>
      <c r="CH72" s="3">
        <v>631</v>
      </c>
      <c r="CI72" s="3">
        <v>5.98</v>
      </c>
      <c r="CJ72" s="3">
        <v>763</v>
      </c>
      <c r="CK72" s="3">
        <v>3.79</v>
      </c>
      <c r="CL72" s="3">
        <v>771</v>
      </c>
      <c r="CM72" s="3">
        <v>60.25</v>
      </c>
      <c r="CN72" s="3">
        <v>755</v>
      </c>
      <c r="CO72" s="3">
        <v>60.96</v>
      </c>
      <c r="CP72" s="3">
        <v>737</v>
      </c>
      <c r="CQ72" s="3">
        <v>2.31</v>
      </c>
      <c r="CR72" s="3">
        <v>604</v>
      </c>
      <c r="CS72" s="3">
        <v>62.64</v>
      </c>
      <c r="CT72" s="3">
        <v>1373</v>
      </c>
      <c r="CU72" s="3">
        <v>1.75</v>
      </c>
      <c r="CV72" s="3">
        <v>0.48</v>
      </c>
      <c r="CW72" s="3">
        <v>506</v>
      </c>
      <c r="CX72" s="3">
        <v>608</v>
      </c>
      <c r="CY72" s="3">
        <v>5.85</v>
      </c>
      <c r="CZ72" s="3">
        <v>762</v>
      </c>
      <c r="DA72" s="3">
        <v>3.72</v>
      </c>
      <c r="DB72" s="3">
        <v>769</v>
      </c>
      <c r="DC72" s="3">
        <v>60.21</v>
      </c>
      <c r="DD72" s="3">
        <v>772</v>
      </c>
      <c r="DE72" s="3">
        <v>60.92</v>
      </c>
      <c r="DF72" s="3">
        <v>771</v>
      </c>
      <c r="DG72" s="3">
        <v>2.34</v>
      </c>
      <c r="DH72" s="3">
        <v>609</v>
      </c>
      <c r="DI72" s="3">
        <v>62.38</v>
      </c>
      <c r="DJ72" s="3">
        <v>1382</v>
      </c>
      <c r="DK72" s="3">
        <v>1.66</v>
      </c>
      <c r="DL72" s="3">
        <v>0.46</v>
      </c>
      <c r="DM72" s="3">
        <v>283</v>
      </c>
      <c r="DN72" s="3">
        <v>614</v>
      </c>
      <c r="DO72" s="3">
        <v>5.71</v>
      </c>
      <c r="DP72" s="3">
        <v>780</v>
      </c>
      <c r="DQ72" s="3">
        <v>3.79</v>
      </c>
      <c r="DR72" s="3">
        <v>770</v>
      </c>
      <c r="DS72" s="3">
        <v>60.02</v>
      </c>
      <c r="DT72" s="3">
        <v>776</v>
      </c>
      <c r="DU72" s="3">
        <v>60.72</v>
      </c>
      <c r="DV72" s="3">
        <v>768</v>
      </c>
      <c r="DW72" s="3">
        <v>2.37</v>
      </c>
      <c r="DX72" s="7">
        <v>0.64710000000000001</v>
      </c>
      <c r="DY72" s="3">
        <v>1388363</v>
      </c>
      <c r="DZ72" s="3">
        <v>1369896</v>
      </c>
      <c r="EA72" s="3">
        <v>1239209</v>
      </c>
      <c r="EB72" s="3">
        <v>1111194</v>
      </c>
    </row>
    <row r="73" spans="1:132" thickBot="1" x14ac:dyDescent="0.35">
      <c r="A73" s="19">
        <v>45681</v>
      </c>
      <c r="B73" s="14">
        <v>8.3333333333333329E-2</v>
      </c>
      <c r="C73" s="2" t="s">
        <v>43</v>
      </c>
      <c r="D73" s="3">
        <v>7016</v>
      </c>
      <c r="E73" s="3">
        <v>1904</v>
      </c>
      <c r="F73" s="3">
        <v>2118</v>
      </c>
      <c r="G73" s="3">
        <v>2016</v>
      </c>
      <c r="H73" s="3">
        <v>1752</v>
      </c>
      <c r="I73" s="3">
        <v>1.19</v>
      </c>
      <c r="J73" s="3" t="s">
        <v>59</v>
      </c>
      <c r="K73" s="3">
        <v>0.51</v>
      </c>
      <c r="L73" s="3">
        <v>486</v>
      </c>
      <c r="M73" s="3" t="s">
        <v>58</v>
      </c>
      <c r="N73" s="3" t="s">
        <v>58</v>
      </c>
      <c r="O73" s="3" t="s">
        <v>58</v>
      </c>
      <c r="P73" s="3" t="s">
        <v>59</v>
      </c>
      <c r="Q73" s="3">
        <v>0.47</v>
      </c>
      <c r="R73" s="3">
        <v>480</v>
      </c>
      <c r="S73" s="3" t="s">
        <v>59</v>
      </c>
      <c r="T73" s="3">
        <v>0.77</v>
      </c>
      <c r="U73" s="3">
        <v>480</v>
      </c>
      <c r="V73" s="3" t="s">
        <v>59</v>
      </c>
      <c r="W73" s="3">
        <v>0.61</v>
      </c>
      <c r="X73" s="3">
        <v>488</v>
      </c>
      <c r="Y73" s="3" t="s">
        <v>62</v>
      </c>
      <c r="Z73" s="3" t="s">
        <v>62</v>
      </c>
      <c r="AA73" s="3" t="s">
        <v>62</v>
      </c>
      <c r="AB73" s="3" t="s">
        <v>59</v>
      </c>
      <c r="AC73" s="3">
        <v>0.89</v>
      </c>
      <c r="AD73" s="3">
        <v>502</v>
      </c>
      <c r="AE73" s="3" t="s">
        <v>59</v>
      </c>
      <c r="AF73" s="3">
        <v>0.32</v>
      </c>
      <c r="AG73" s="3">
        <v>504</v>
      </c>
      <c r="AH73" s="3" t="s">
        <v>59</v>
      </c>
      <c r="AI73" s="3">
        <v>0.56000000000000005</v>
      </c>
      <c r="AJ73" s="3">
        <v>496</v>
      </c>
      <c r="AK73" s="3" t="s">
        <v>59</v>
      </c>
      <c r="AL73" s="3">
        <v>0.65</v>
      </c>
      <c r="AM73" s="3">
        <v>489</v>
      </c>
      <c r="AN73" s="3" t="s">
        <v>58</v>
      </c>
      <c r="AO73" s="3" t="s">
        <v>58</v>
      </c>
      <c r="AP73" s="3" t="s">
        <v>58</v>
      </c>
      <c r="AQ73" s="3" t="s">
        <v>59</v>
      </c>
      <c r="AR73" s="3">
        <v>0.5</v>
      </c>
      <c r="AS73" s="3">
        <v>491</v>
      </c>
      <c r="AT73" s="3" t="s">
        <v>59</v>
      </c>
      <c r="AU73" s="3">
        <v>0.68</v>
      </c>
      <c r="AV73" s="3">
        <v>488</v>
      </c>
      <c r="AW73" s="3" t="s">
        <v>59</v>
      </c>
      <c r="AX73" s="3">
        <v>0.16</v>
      </c>
      <c r="AY73" s="3">
        <v>493</v>
      </c>
      <c r="AZ73" s="3" t="s">
        <v>59</v>
      </c>
      <c r="BA73" s="3">
        <v>0.6</v>
      </c>
      <c r="BB73" s="3">
        <v>506</v>
      </c>
      <c r="BC73" s="3" t="s">
        <v>59</v>
      </c>
      <c r="BD73" s="3">
        <v>0.39</v>
      </c>
      <c r="BE73" s="3">
        <v>403</v>
      </c>
      <c r="BF73" s="7">
        <v>0.92379999999999995</v>
      </c>
      <c r="BG73" s="3">
        <v>14.37</v>
      </c>
      <c r="BH73" s="3" t="s">
        <v>211</v>
      </c>
      <c r="BI73" s="3">
        <v>0.66</v>
      </c>
      <c r="BJ73" s="3">
        <v>5458</v>
      </c>
      <c r="BK73" s="3">
        <v>57.79</v>
      </c>
      <c r="BL73" s="3">
        <v>608</v>
      </c>
      <c r="BM73" s="3">
        <v>62.38</v>
      </c>
      <c r="BN73" s="3">
        <v>1379</v>
      </c>
      <c r="BO73" s="3">
        <v>1.78</v>
      </c>
      <c r="BP73" s="3">
        <v>0.5</v>
      </c>
      <c r="BQ73" s="3">
        <v>478</v>
      </c>
      <c r="BR73" s="3">
        <v>586</v>
      </c>
      <c r="BS73" s="3">
        <v>5.2</v>
      </c>
      <c r="BT73" s="3">
        <v>760</v>
      </c>
      <c r="BU73" s="3">
        <v>3.8</v>
      </c>
      <c r="BV73" s="3">
        <v>771</v>
      </c>
      <c r="BW73" s="3">
        <v>59.94</v>
      </c>
      <c r="BX73" s="3">
        <v>763</v>
      </c>
      <c r="BY73" s="3">
        <v>60.64</v>
      </c>
      <c r="BZ73" s="3">
        <v>770</v>
      </c>
      <c r="CA73" s="3">
        <v>2.36</v>
      </c>
      <c r="CB73" s="3">
        <v>607</v>
      </c>
      <c r="CC73" s="3">
        <v>62.35</v>
      </c>
      <c r="CD73" s="3">
        <v>1379</v>
      </c>
      <c r="CE73" s="3">
        <v>1.66</v>
      </c>
      <c r="CF73" s="3">
        <v>0.54</v>
      </c>
      <c r="CG73" s="3">
        <v>581</v>
      </c>
      <c r="CH73" s="3">
        <v>625</v>
      </c>
      <c r="CI73" s="3">
        <v>6.17</v>
      </c>
      <c r="CJ73" s="3">
        <v>777</v>
      </c>
      <c r="CK73" s="3">
        <v>3.8</v>
      </c>
      <c r="CL73" s="3">
        <v>772</v>
      </c>
      <c r="CM73" s="3">
        <v>60.28</v>
      </c>
      <c r="CN73" s="3">
        <v>775</v>
      </c>
      <c r="CO73" s="3">
        <v>60.71</v>
      </c>
      <c r="CP73" s="3">
        <v>773</v>
      </c>
      <c r="CQ73" s="3">
        <v>2.33</v>
      </c>
      <c r="CR73" s="3">
        <v>602</v>
      </c>
      <c r="CS73" s="3">
        <v>62.85</v>
      </c>
      <c r="CT73" s="3">
        <v>1372</v>
      </c>
      <c r="CU73" s="3">
        <v>1.73</v>
      </c>
      <c r="CV73" s="3">
        <v>0.47</v>
      </c>
      <c r="CW73" s="3">
        <v>493</v>
      </c>
      <c r="CX73" s="3">
        <v>597</v>
      </c>
      <c r="CY73" s="3">
        <v>6</v>
      </c>
      <c r="CZ73" s="3">
        <v>789</v>
      </c>
      <c r="DA73" s="3">
        <v>3.8</v>
      </c>
      <c r="DB73" s="3">
        <v>769</v>
      </c>
      <c r="DC73" s="3">
        <v>60.3</v>
      </c>
      <c r="DD73" s="3">
        <v>785</v>
      </c>
      <c r="DE73" s="3">
        <v>60.98</v>
      </c>
      <c r="DF73" s="3">
        <v>778</v>
      </c>
      <c r="DG73" s="3">
        <v>2.42</v>
      </c>
      <c r="DH73" s="3">
        <v>611</v>
      </c>
      <c r="DI73" s="3">
        <v>6263</v>
      </c>
      <c r="DJ73" s="3">
        <v>1382</v>
      </c>
      <c r="DK73" s="3">
        <v>1.65</v>
      </c>
      <c r="DL73" s="3">
        <v>0.46</v>
      </c>
      <c r="DM73" s="3">
        <v>282</v>
      </c>
      <c r="DN73" s="3">
        <v>621</v>
      </c>
      <c r="DO73" s="3">
        <v>5.78</v>
      </c>
      <c r="DP73" s="3">
        <v>771</v>
      </c>
      <c r="DQ73" s="3">
        <v>3.8</v>
      </c>
      <c r="DR73" s="3">
        <v>771</v>
      </c>
      <c r="DS73" s="3">
        <v>60.3</v>
      </c>
      <c r="DT73" s="3">
        <v>773</v>
      </c>
      <c r="DU73" s="3">
        <v>60.97</v>
      </c>
      <c r="DV73" s="3">
        <v>773</v>
      </c>
      <c r="DW73" s="3">
        <v>2.34</v>
      </c>
      <c r="DX73" s="7">
        <v>64.8</v>
      </c>
      <c r="DY73" s="3">
        <v>1393324</v>
      </c>
      <c r="DZ73" s="3">
        <v>1374489</v>
      </c>
      <c r="EA73" s="3">
        <v>1244035</v>
      </c>
      <c r="EB73" s="3">
        <v>1116146</v>
      </c>
    </row>
    <row r="74" spans="1:132" thickBot="1" x14ac:dyDescent="0.35">
      <c r="A74" s="19">
        <v>45682</v>
      </c>
      <c r="B74" s="14">
        <v>0.41666666666666669</v>
      </c>
      <c r="C74" s="2" t="s">
        <v>46</v>
      </c>
      <c r="D74" s="3">
        <v>6672</v>
      </c>
      <c r="E74" s="3">
        <v>1788</v>
      </c>
      <c r="F74" s="3">
        <v>2038</v>
      </c>
      <c r="G74" s="3">
        <v>1836</v>
      </c>
      <c r="H74" s="3">
        <v>1592</v>
      </c>
      <c r="I74" s="3">
        <v>0.05</v>
      </c>
      <c r="J74" s="3" t="s">
        <v>45</v>
      </c>
      <c r="K74" s="3">
        <v>0.51</v>
      </c>
      <c r="L74" s="3">
        <v>473</v>
      </c>
      <c r="M74" s="3" t="s">
        <v>45</v>
      </c>
      <c r="N74" s="3">
        <v>0.51</v>
      </c>
      <c r="O74" s="3">
        <v>466</v>
      </c>
      <c r="P74" s="3" t="s">
        <v>45</v>
      </c>
      <c r="Q74" s="3">
        <v>0.44</v>
      </c>
      <c r="R74" s="3">
        <v>483</v>
      </c>
      <c r="S74" s="3" t="s">
        <v>45</v>
      </c>
      <c r="T74" s="3">
        <v>0.25</v>
      </c>
      <c r="U74" s="3">
        <v>482</v>
      </c>
      <c r="V74" s="3" t="s">
        <v>45</v>
      </c>
      <c r="W74" s="3">
        <v>0.59</v>
      </c>
      <c r="X74" s="3">
        <v>378</v>
      </c>
      <c r="Y74" s="3" t="s">
        <v>45</v>
      </c>
      <c r="Z74" s="3">
        <v>0.57999999999999996</v>
      </c>
      <c r="AA74" s="3">
        <v>474</v>
      </c>
      <c r="AB74" s="3" t="s">
        <v>47</v>
      </c>
      <c r="AC74" s="3" t="s">
        <v>47</v>
      </c>
      <c r="AD74" s="3" t="s">
        <v>47</v>
      </c>
      <c r="AE74" s="3" t="s">
        <v>45</v>
      </c>
      <c r="AF74" s="3">
        <v>0.47</v>
      </c>
      <c r="AG74" s="3">
        <v>454</v>
      </c>
      <c r="AH74" s="3" t="s">
        <v>45</v>
      </c>
      <c r="AI74" s="3">
        <v>0.53</v>
      </c>
      <c r="AJ74" s="3">
        <v>444</v>
      </c>
      <c r="AK74" s="3" t="s">
        <v>45</v>
      </c>
      <c r="AL74" s="3">
        <v>0.63</v>
      </c>
      <c r="AM74" s="3">
        <v>491</v>
      </c>
      <c r="AN74" s="3" t="s">
        <v>45</v>
      </c>
      <c r="AO74" s="3">
        <v>0.5</v>
      </c>
      <c r="AP74" s="3">
        <v>482</v>
      </c>
      <c r="AQ74" s="3" t="s">
        <v>53</v>
      </c>
      <c r="AR74" s="3" t="s">
        <v>53</v>
      </c>
      <c r="AS74" s="3" t="s">
        <v>53</v>
      </c>
      <c r="AT74" s="3" t="s">
        <v>47</v>
      </c>
      <c r="AU74" s="3" t="s">
        <v>47</v>
      </c>
      <c r="AV74" s="3" t="s">
        <v>47</v>
      </c>
      <c r="AW74" s="3" t="s">
        <v>45</v>
      </c>
      <c r="AX74" s="3">
        <v>0.37</v>
      </c>
      <c r="AY74" s="3">
        <v>484</v>
      </c>
      <c r="AZ74" s="3" t="s">
        <v>45</v>
      </c>
      <c r="BA74" s="3">
        <v>0.57999999999999996</v>
      </c>
      <c r="BB74" s="3">
        <v>505</v>
      </c>
      <c r="BC74" s="3" t="s">
        <v>45</v>
      </c>
      <c r="BD74" s="3">
        <v>0.25</v>
      </c>
      <c r="BE74" s="3">
        <v>482</v>
      </c>
      <c r="BF74" s="7">
        <v>0.91590000000000005</v>
      </c>
      <c r="BG74" s="3">
        <v>14.21</v>
      </c>
      <c r="BH74" s="3">
        <v>2.8</v>
      </c>
      <c r="BI74" s="3">
        <v>0.65</v>
      </c>
      <c r="BJ74" s="3">
        <v>5409</v>
      </c>
      <c r="BK74" s="3">
        <v>57.62</v>
      </c>
      <c r="BL74" s="3">
        <v>607</v>
      </c>
      <c r="BM74" s="3">
        <v>62.55</v>
      </c>
      <c r="BN74" s="3">
        <v>1377</v>
      </c>
      <c r="BO74" s="3">
        <v>1.75</v>
      </c>
      <c r="BP74" s="3">
        <v>0.5</v>
      </c>
      <c r="BQ74" s="3">
        <v>481</v>
      </c>
      <c r="BR74" s="3">
        <v>622</v>
      </c>
      <c r="BS74" s="3">
        <v>5.2</v>
      </c>
      <c r="BT74" s="3">
        <v>759</v>
      </c>
      <c r="BU74" s="3">
        <v>3.78</v>
      </c>
      <c r="BV74" s="3">
        <v>768</v>
      </c>
      <c r="BW74" s="3">
        <v>60.11</v>
      </c>
      <c r="BX74" s="3">
        <v>783</v>
      </c>
      <c r="BY74" s="3">
        <v>60.81</v>
      </c>
      <c r="BZ74" s="3">
        <v>769</v>
      </c>
      <c r="CA74" s="3">
        <v>2.34</v>
      </c>
      <c r="CB74" s="3">
        <v>607</v>
      </c>
      <c r="CC74" s="3">
        <v>62.56</v>
      </c>
      <c r="CD74" s="3">
        <v>1378</v>
      </c>
      <c r="CE74" s="3">
        <v>1.65</v>
      </c>
      <c r="CF74" s="3">
        <v>0.55000000000000004</v>
      </c>
      <c r="CG74" s="3">
        <v>573</v>
      </c>
      <c r="CH74" s="3">
        <v>616</v>
      </c>
      <c r="CI74" s="3">
        <v>6.11</v>
      </c>
      <c r="CJ74" s="3">
        <v>765</v>
      </c>
      <c r="CK74" s="3">
        <v>3.78</v>
      </c>
      <c r="CL74" s="3">
        <v>770</v>
      </c>
      <c r="CM74" s="3">
        <v>60.22</v>
      </c>
      <c r="CN74" s="3">
        <v>760</v>
      </c>
      <c r="CO74" s="3">
        <v>60.93</v>
      </c>
      <c r="CP74" s="3">
        <v>755</v>
      </c>
      <c r="CQ74" s="3">
        <v>2.33</v>
      </c>
      <c r="CR74" s="3">
        <v>603</v>
      </c>
      <c r="CS74" s="3">
        <v>62.88</v>
      </c>
      <c r="CT74" s="3">
        <v>1374</v>
      </c>
      <c r="CU74" s="3">
        <v>1.77</v>
      </c>
      <c r="CV74" s="3">
        <v>0.48</v>
      </c>
      <c r="CW74" s="3">
        <v>490</v>
      </c>
      <c r="CX74" s="3">
        <v>583</v>
      </c>
      <c r="CY74" s="3">
        <v>6.01</v>
      </c>
      <c r="CZ74" s="3">
        <v>768</v>
      </c>
      <c r="DA74" s="3">
        <v>3.78</v>
      </c>
      <c r="DB74" s="3">
        <v>770</v>
      </c>
      <c r="DC74" s="3">
        <v>60.55</v>
      </c>
      <c r="DD74" s="3">
        <v>780</v>
      </c>
      <c r="DE74" s="3">
        <v>61.22</v>
      </c>
      <c r="DF74" s="3">
        <v>775</v>
      </c>
      <c r="DG74" s="3">
        <v>2.4300000000000002</v>
      </c>
      <c r="DH74" s="3" t="s">
        <v>44</v>
      </c>
      <c r="DI74" s="3" t="s">
        <v>44</v>
      </c>
      <c r="DJ74" s="3" t="s">
        <v>44</v>
      </c>
      <c r="DK74" s="3" t="s">
        <v>44</v>
      </c>
      <c r="DL74" s="3" t="s">
        <v>44</v>
      </c>
      <c r="DM74" s="3" t="s">
        <v>44</v>
      </c>
      <c r="DN74" s="3" t="s">
        <v>44</v>
      </c>
      <c r="DO74" s="3" t="s">
        <v>44</v>
      </c>
      <c r="DP74" s="3" t="s">
        <v>44</v>
      </c>
      <c r="DQ74" s="3" t="s">
        <v>44</v>
      </c>
      <c r="DR74" s="3" t="s">
        <v>44</v>
      </c>
      <c r="DS74" s="3" t="s">
        <v>44</v>
      </c>
      <c r="DT74" s="3" t="s">
        <v>44</v>
      </c>
      <c r="DU74" s="3" t="s">
        <v>44</v>
      </c>
      <c r="DV74" s="3" t="s">
        <v>44</v>
      </c>
      <c r="DW74" s="3" t="s">
        <v>44</v>
      </c>
      <c r="DX74" s="7">
        <v>0.65569999999999995</v>
      </c>
      <c r="DY74" s="3">
        <v>1399947</v>
      </c>
      <c r="DZ74" s="3">
        <v>1381109</v>
      </c>
      <c r="EA74" s="3">
        <v>1249606</v>
      </c>
      <c r="EB74" s="3">
        <v>1118515</v>
      </c>
    </row>
    <row r="75" spans="1:132" thickBot="1" x14ac:dyDescent="0.35">
      <c r="A75" s="19">
        <v>45682</v>
      </c>
      <c r="B75" s="14">
        <v>0.75</v>
      </c>
      <c r="C75" s="2" t="s">
        <v>57</v>
      </c>
      <c r="D75" s="3">
        <v>6127</v>
      </c>
      <c r="E75" s="3">
        <v>1647</v>
      </c>
      <c r="F75" s="3">
        <v>1849</v>
      </c>
      <c r="G75" s="3">
        <v>1702</v>
      </c>
      <c r="H75" s="3">
        <v>1557</v>
      </c>
      <c r="I75" s="3">
        <v>0.92</v>
      </c>
      <c r="J75" s="3" t="s">
        <v>59</v>
      </c>
      <c r="K75" s="3">
        <v>0.53</v>
      </c>
      <c r="L75" s="3">
        <v>486</v>
      </c>
      <c r="M75" s="3" t="s">
        <v>196</v>
      </c>
      <c r="N75" s="3" t="s">
        <v>196</v>
      </c>
      <c r="O75" s="3" t="s">
        <v>196</v>
      </c>
      <c r="P75" s="3" t="s">
        <v>59</v>
      </c>
      <c r="Q75" s="3">
        <v>0.47</v>
      </c>
      <c r="R75" s="3">
        <v>485</v>
      </c>
      <c r="S75" s="3" t="s">
        <v>59</v>
      </c>
      <c r="T75" s="3">
        <v>0.43</v>
      </c>
      <c r="U75" s="3">
        <v>481</v>
      </c>
      <c r="V75" s="3" t="s">
        <v>59</v>
      </c>
      <c r="W75" s="3">
        <v>0.65</v>
      </c>
      <c r="X75" s="3">
        <v>476</v>
      </c>
      <c r="Y75" s="3" t="s">
        <v>59</v>
      </c>
      <c r="Z75" s="3">
        <v>0.81</v>
      </c>
      <c r="AA75" s="3">
        <v>482</v>
      </c>
      <c r="AB75" s="3" t="s">
        <v>59</v>
      </c>
      <c r="AC75" s="3">
        <v>0.83</v>
      </c>
      <c r="AD75" s="3">
        <v>482</v>
      </c>
      <c r="AE75" s="3" t="s">
        <v>62</v>
      </c>
      <c r="AF75" s="3" t="s">
        <v>62</v>
      </c>
      <c r="AG75" s="3" t="s">
        <v>62</v>
      </c>
      <c r="AH75" s="3" t="s">
        <v>59</v>
      </c>
      <c r="AI75" s="3">
        <v>0.36</v>
      </c>
      <c r="AJ75" s="3">
        <v>479</v>
      </c>
      <c r="AK75" s="3" t="s">
        <v>59</v>
      </c>
      <c r="AL75" s="3">
        <v>0.35</v>
      </c>
      <c r="AM75" s="3">
        <v>481</v>
      </c>
      <c r="AN75" s="3" t="s">
        <v>59</v>
      </c>
      <c r="AO75" s="3">
        <v>0.27</v>
      </c>
      <c r="AP75" s="3">
        <v>485</v>
      </c>
      <c r="AQ75" s="3" t="s">
        <v>59</v>
      </c>
      <c r="AR75" s="3">
        <v>0.51</v>
      </c>
      <c r="AS75" s="3">
        <v>492</v>
      </c>
      <c r="AT75" s="3" t="s">
        <v>59</v>
      </c>
      <c r="AU75" s="3">
        <v>0.68</v>
      </c>
      <c r="AV75" s="3">
        <v>499</v>
      </c>
      <c r="AW75" s="3" t="s">
        <v>60</v>
      </c>
      <c r="AX75" s="3" t="s">
        <v>60</v>
      </c>
      <c r="AY75" s="3" t="s">
        <v>60</v>
      </c>
      <c r="AZ75" s="3" t="s">
        <v>59</v>
      </c>
      <c r="BA75" s="3">
        <v>0.4</v>
      </c>
      <c r="BB75" s="3">
        <v>499</v>
      </c>
      <c r="BC75" s="3" t="s">
        <v>59</v>
      </c>
      <c r="BD75" s="3">
        <v>0.3</v>
      </c>
      <c r="BE75" s="3">
        <v>395</v>
      </c>
      <c r="BF75" s="7">
        <v>0.76849999999999996</v>
      </c>
      <c r="BG75" s="3">
        <v>14.42</v>
      </c>
      <c r="BH75" s="3">
        <v>2.8</v>
      </c>
      <c r="BI75" s="3">
        <v>0.65</v>
      </c>
      <c r="BJ75" s="3">
        <v>5450</v>
      </c>
      <c r="BK75" s="3">
        <v>57.56</v>
      </c>
      <c r="BL75" s="3">
        <v>612</v>
      </c>
      <c r="BM75" s="3">
        <v>62.63</v>
      </c>
      <c r="BN75" s="3">
        <v>1382</v>
      </c>
      <c r="BO75" s="3">
        <v>1.74</v>
      </c>
      <c r="BP75" s="3">
        <v>0.5</v>
      </c>
      <c r="BQ75" s="3">
        <v>487</v>
      </c>
      <c r="BR75" s="3">
        <v>595</v>
      </c>
      <c r="BS75" s="3">
        <v>5.17</v>
      </c>
      <c r="BT75" s="3">
        <v>760</v>
      </c>
      <c r="BU75" s="3">
        <v>3.79</v>
      </c>
      <c r="BV75" s="3">
        <v>769</v>
      </c>
      <c r="BW75" s="3">
        <v>60.2</v>
      </c>
      <c r="BX75" s="3">
        <v>775</v>
      </c>
      <c r="BY75" s="3">
        <v>60.88</v>
      </c>
      <c r="BZ75" s="3">
        <v>764</v>
      </c>
      <c r="CA75" s="3">
        <v>2.34</v>
      </c>
      <c r="CB75" s="3">
        <v>609</v>
      </c>
      <c r="CC75" s="3">
        <v>62.56</v>
      </c>
      <c r="CD75" s="3">
        <v>1380</v>
      </c>
      <c r="CE75" s="3">
        <v>1.65</v>
      </c>
      <c r="CF75" s="3">
        <v>0.55000000000000004</v>
      </c>
      <c r="CG75" s="3">
        <v>572</v>
      </c>
      <c r="CH75" s="3">
        <v>628</v>
      </c>
      <c r="CI75" s="3">
        <v>5.94</v>
      </c>
      <c r="CJ75" s="3">
        <v>764</v>
      </c>
      <c r="CK75" s="3">
        <v>3.79</v>
      </c>
      <c r="CL75" s="3">
        <v>771</v>
      </c>
      <c r="CM75" s="3">
        <v>60.23</v>
      </c>
      <c r="CN75" s="3">
        <v>751</v>
      </c>
      <c r="CO75" s="3">
        <v>60.96</v>
      </c>
      <c r="CP75" s="3">
        <v>752</v>
      </c>
      <c r="CQ75" s="3">
        <v>2.36</v>
      </c>
      <c r="CR75" s="3">
        <v>603</v>
      </c>
      <c r="CS75" s="3">
        <v>62.88</v>
      </c>
      <c r="CT75" s="3">
        <v>1376</v>
      </c>
      <c r="CU75" s="3">
        <v>1.76</v>
      </c>
      <c r="CV75" s="3">
        <v>0.48</v>
      </c>
      <c r="CW75" s="3">
        <v>486</v>
      </c>
      <c r="CX75" s="3">
        <v>585</v>
      </c>
      <c r="CY75" s="3">
        <v>5.87</v>
      </c>
      <c r="CZ75" s="3">
        <v>797</v>
      </c>
      <c r="DA75" s="3">
        <v>3.79</v>
      </c>
      <c r="DB75" s="3">
        <v>770</v>
      </c>
      <c r="DC75" s="3">
        <v>60.42</v>
      </c>
      <c r="DD75" s="3">
        <v>787</v>
      </c>
      <c r="DE75" s="3">
        <v>61.09</v>
      </c>
      <c r="DF75" s="3">
        <v>793</v>
      </c>
      <c r="DG75" s="3">
        <v>2.41</v>
      </c>
      <c r="DH75" s="3">
        <v>610</v>
      </c>
      <c r="DI75" s="3">
        <v>62.43</v>
      </c>
      <c r="DJ75" s="3">
        <v>1379</v>
      </c>
      <c r="DK75" s="3">
        <v>1.65</v>
      </c>
      <c r="DL75" s="3">
        <v>0.47</v>
      </c>
      <c r="DM75" s="3">
        <v>292</v>
      </c>
      <c r="DN75" s="3">
        <v>632</v>
      </c>
      <c r="DO75" s="3">
        <v>5.69</v>
      </c>
      <c r="DP75" s="3">
        <v>770</v>
      </c>
      <c r="DQ75" s="3">
        <v>3.79</v>
      </c>
      <c r="DR75" s="3">
        <v>770</v>
      </c>
      <c r="DS75" s="3">
        <v>60.03</v>
      </c>
      <c r="DT75" s="3">
        <v>763</v>
      </c>
      <c r="DU75" s="3">
        <v>60.72</v>
      </c>
      <c r="DV75" s="3">
        <v>757</v>
      </c>
      <c r="DW75" s="3">
        <v>2.35</v>
      </c>
      <c r="DX75" s="7">
        <v>0.65490000000000004</v>
      </c>
      <c r="DY75" s="3">
        <v>1403053</v>
      </c>
      <c r="DZ75" s="3">
        <v>1384228</v>
      </c>
      <c r="EA75" s="3">
        <v>1252618</v>
      </c>
      <c r="EB75" s="3">
        <v>1121604</v>
      </c>
    </row>
    <row r="76" spans="1:132" thickBot="1" x14ac:dyDescent="0.35">
      <c r="A76" s="19">
        <v>45682</v>
      </c>
      <c r="B76" s="14">
        <v>8.3333333333333329E-2</v>
      </c>
      <c r="C76" s="2" t="s">
        <v>43</v>
      </c>
      <c r="D76" s="3">
        <v>7387</v>
      </c>
      <c r="E76" s="3">
        <v>1966</v>
      </c>
      <c r="F76" s="3">
        <v>2291</v>
      </c>
      <c r="G76" s="3">
        <v>2021</v>
      </c>
      <c r="H76" s="3">
        <v>1745</v>
      </c>
      <c r="I76" s="3">
        <v>1.21</v>
      </c>
      <c r="J76" s="3" t="s">
        <v>59</v>
      </c>
      <c r="K76" s="3">
        <v>0.56000000000000005</v>
      </c>
      <c r="L76" s="3">
        <v>516</v>
      </c>
      <c r="M76" s="3" t="s">
        <v>58</v>
      </c>
      <c r="N76" s="3" t="s">
        <v>58</v>
      </c>
      <c r="O76" s="3" t="s">
        <v>58</v>
      </c>
      <c r="P76" s="3" t="s">
        <v>59</v>
      </c>
      <c r="Q76" s="3">
        <v>0.49</v>
      </c>
      <c r="R76" s="3">
        <v>501</v>
      </c>
      <c r="S76" s="3" t="s">
        <v>59</v>
      </c>
      <c r="T76" s="3">
        <v>0.78</v>
      </c>
      <c r="U76" s="3">
        <v>497</v>
      </c>
      <c r="V76" s="3" t="s">
        <v>59</v>
      </c>
      <c r="W76" s="3">
        <v>0.64</v>
      </c>
      <c r="X76" s="3">
        <v>491</v>
      </c>
      <c r="Y76" s="3" t="s">
        <v>58</v>
      </c>
      <c r="Z76" s="3" t="s">
        <v>58</v>
      </c>
      <c r="AA76" s="3" t="s">
        <v>58</v>
      </c>
      <c r="AB76" s="3" t="s">
        <v>62</v>
      </c>
      <c r="AC76" s="3" t="s">
        <v>62</v>
      </c>
      <c r="AD76" s="3" t="s">
        <v>62</v>
      </c>
      <c r="AE76" s="3" t="s">
        <v>59</v>
      </c>
      <c r="AF76" s="3">
        <v>0.45</v>
      </c>
      <c r="AG76" s="3">
        <v>459</v>
      </c>
      <c r="AH76" s="3" t="s">
        <v>59</v>
      </c>
      <c r="AI76" s="3">
        <v>0.48</v>
      </c>
      <c r="AJ76" s="3">
        <v>503</v>
      </c>
      <c r="AK76" s="3" t="s">
        <v>59</v>
      </c>
      <c r="AL76" s="3">
        <v>0.39</v>
      </c>
      <c r="AM76" s="3">
        <v>509</v>
      </c>
      <c r="AN76" s="3" t="s">
        <v>59</v>
      </c>
      <c r="AO76" s="3">
        <v>0.48</v>
      </c>
      <c r="AP76" s="3">
        <v>525</v>
      </c>
      <c r="AQ76" s="3" t="s">
        <v>62</v>
      </c>
      <c r="AR76" s="3" t="s">
        <v>62</v>
      </c>
      <c r="AS76" s="3" t="s">
        <v>62</v>
      </c>
      <c r="AT76" s="3" t="s">
        <v>59</v>
      </c>
      <c r="AU76" s="3">
        <v>0.7</v>
      </c>
      <c r="AV76" s="3">
        <v>518</v>
      </c>
      <c r="AW76" s="3" t="s">
        <v>59</v>
      </c>
      <c r="AX76" s="3">
        <v>0.34</v>
      </c>
      <c r="AY76" s="3">
        <v>523</v>
      </c>
      <c r="AZ76" s="3" t="s">
        <v>59</v>
      </c>
      <c r="BA76" s="3">
        <v>0.56000000000000005</v>
      </c>
      <c r="BB76" s="3">
        <v>512</v>
      </c>
      <c r="BC76" s="3" t="s">
        <v>59</v>
      </c>
      <c r="BD76" s="3">
        <v>0.41</v>
      </c>
      <c r="BE76" s="3">
        <v>421</v>
      </c>
      <c r="BF76" s="7">
        <v>0.92300000000000004</v>
      </c>
      <c r="BG76" s="3">
        <v>14.5</v>
      </c>
      <c r="BH76" s="3">
        <v>2.9</v>
      </c>
      <c r="BI76" s="3">
        <v>0.67</v>
      </c>
      <c r="BJ76" s="3">
        <v>5439</v>
      </c>
      <c r="BK76" s="3">
        <v>57.77</v>
      </c>
      <c r="BL76" s="3">
        <v>612</v>
      </c>
      <c r="BM76" s="3">
        <v>62.56</v>
      </c>
      <c r="BN76" s="3">
        <v>1381</v>
      </c>
      <c r="BO76" s="3">
        <v>1.78</v>
      </c>
      <c r="BP76" s="3">
        <v>0.49</v>
      </c>
      <c r="BQ76" s="3">
        <v>496</v>
      </c>
      <c r="BR76" s="3">
        <v>625</v>
      </c>
      <c r="BS76" s="3">
        <v>5.19</v>
      </c>
      <c r="BT76" s="3">
        <v>771</v>
      </c>
      <c r="BU76" s="3">
        <v>3.82</v>
      </c>
      <c r="BV76" s="3">
        <v>769</v>
      </c>
      <c r="BW76" s="3">
        <v>60.04</v>
      </c>
      <c r="BX76" s="3">
        <v>782</v>
      </c>
      <c r="BY76" s="3">
        <v>60.79</v>
      </c>
      <c r="BZ76" s="3">
        <v>776</v>
      </c>
      <c r="CA76" s="3">
        <v>2.35</v>
      </c>
      <c r="CB76" s="3">
        <v>609</v>
      </c>
      <c r="CC76" s="3">
        <v>62.59</v>
      </c>
      <c r="CD76" s="3">
        <v>1380</v>
      </c>
      <c r="CE76" s="3">
        <v>1.64</v>
      </c>
      <c r="CF76" s="3">
        <v>0.54</v>
      </c>
      <c r="CG76" s="3">
        <v>580</v>
      </c>
      <c r="CH76" s="3">
        <v>609</v>
      </c>
      <c r="CI76" s="3">
        <v>6.18</v>
      </c>
      <c r="CJ76" s="3">
        <v>768</v>
      </c>
      <c r="CK76" s="3">
        <v>3.82</v>
      </c>
      <c r="CL76" s="3">
        <v>769</v>
      </c>
      <c r="CM76" s="3">
        <v>60.21</v>
      </c>
      <c r="CN76" s="3">
        <v>763</v>
      </c>
      <c r="CO76" s="3">
        <v>60.92</v>
      </c>
      <c r="CP76" s="3">
        <v>763</v>
      </c>
      <c r="CQ76" s="3">
        <v>2.34</v>
      </c>
      <c r="CR76" s="3">
        <v>604</v>
      </c>
      <c r="CS76" s="3">
        <v>62.87</v>
      </c>
      <c r="CT76" s="3">
        <v>1373</v>
      </c>
      <c r="CU76" s="3">
        <v>1.75</v>
      </c>
      <c r="CV76" s="3">
        <v>0.48</v>
      </c>
      <c r="CW76" s="3">
        <v>489</v>
      </c>
      <c r="CX76" s="3">
        <v>597</v>
      </c>
      <c r="CY76" s="3">
        <v>6.05</v>
      </c>
      <c r="CZ76" s="3">
        <v>768</v>
      </c>
      <c r="DA76" s="3">
        <v>3.82</v>
      </c>
      <c r="DB76" s="3">
        <v>772</v>
      </c>
      <c r="DC76" s="3">
        <v>60.34</v>
      </c>
      <c r="DD76" s="3">
        <v>784</v>
      </c>
      <c r="DE76" s="3">
        <v>61.05</v>
      </c>
      <c r="DF76" s="3">
        <v>769</v>
      </c>
      <c r="DG76" s="3">
        <v>2.41</v>
      </c>
      <c r="DH76" s="3">
        <v>610</v>
      </c>
      <c r="DI76" s="3">
        <v>62.41</v>
      </c>
      <c r="DJ76" s="3">
        <v>1381</v>
      </c>
      <c r="DK76" s="3">
        <v>1.64</v>
      </c>
      <c r="DL76" s="3">
        <v>0.47</v>
      </c>
      <c r="DM76" s="3">
        <v>293</v>
      </c>
      <c r="DN76" s="3">
        <v>620</v>
      </c>
      <c r="DO76" s="3">
        <v>5.81</v>
      </c>
      <c r="DP76" s="3">
        <v>768</v>
      </c>
      <c r="DQ76" s="3">
        <v>3.82</v>
      </c>
      <c r="DR76" s="3">
        <v>771</v>
      </c>
      <c r="DS76" s="3">
        <v>60.04</v>
      </c>
      <c r="DT76" s="3">
        <v>778</v>
      </c>
      <c r="DU76" s="3">
        <v>60.75</v>
      </c>
      <c r="DV76" s="3">
        <v>766</v>
      </c>
      <c r="DW76" s="3">
        <v>2.36</v>
      </c>
      <c r="DX76" s="7">
        <v>0.65410000000000001</v>
      </c>
      <c r="DY76" s="3">
        <v>1407946</v>
      </c>
      <c r="DZ76" s="3">
        <v>1389133</v>
      </c>
      <c r="EA76" s="3">
        <v>1257349</v>
      </c>
      <c r="EB76" s="3">
        <v>1126471</v>
      </c>
    </row>
    <row r="77" spans="1:132" thickBot="1" x14ac:dyDescent="0.35">
      <c r="A77" s="19">
        <v>45683</v>
      </c>
      <c r="B77" s="14">
        <v>0.41666666666666669</v>
      </c>
      <c r="C77" s="2" t="s">
        <v>79</v>
      </c>
      <c r="D77" s="3">
        <v>5703</v>
      </c>
      <c r="E77" s="3">
        <v>1549</v>
      </c>
      <c r="F77" s="3">
        <v>1737</v>
      </c>
      <c r="G77" s="3">
        <v>1424</v>
      </c>
      <c r="H77" s="3">
        <v>1450</v>
      </c>
      <c r="I77" s="3">
        <v>0.95</v>
      </c>
      <c r="J77" s="3" t="s">
        <v>203</v>
      </c>
      <c r="M77" s="3" t="s">
        <v>59</v>
      </c>
      <c r="N77" s="3">
        <v>0.56000000000000005</v>
      </c>
      <c r="O77" s="3">
        <v>495</v>
      </c>
      <c r="P77" s="3" t="s">
        <v>212</v>
      </c>
      <c r="S77" s="3" t="s">
        <v>59</v>
      </c>
      <c r="T77" s="3">
        <v>0.51</v>
      </c>
      <c r="U77" s="3">
        <v>500</v>
      </c>
      <c r="V77" s="3" t="s">
        <v>59</v>
      </c>
      <c r="W77" s="3">
        <v>0.47</v>
      </c>
      <c r="X77" s="3">
        <v>313</v>
      </c>
      <c r="Y77" s="3" t="s">
        <v>59</v>
      </c>
      <c r="Z77" s="3">
        <v>0.51</v>
      </c>
      <c r="AA77" s="3">
        <v>497</v>
      </c>
      <c r="AB77" s="3" t="s">
        <v>59</v>
      </c>
      <c r="AC77" s="3">
        <v>0.87</v>
      </c>
      <c r="AD77" s="3">
        <v>499</v>
      </c>
      <c r="AE77" s="3" t="s">
        <v>59</v>
      </c>
      <c r="AF77" s="3">
        <v>0.37</v>
      </c>
      <c r="AG77" s="3">
        <v>497</v>
      </c>
      <c r="AH77" s="3" t="s">
        <v>59</v>
      </c>
      <c r="AI77" s="3">
        <v>0.36</v>
      </c>
      <c r="AJ77" s="3">
        <v>495</v>
      </c>
      <c r="AK77" s="3" t="s">
        <v>213</v>
      </c>
      <c r="AN77" s="3" t="s">
        <v>59</v>
      </c>
      <c r="AO77" s="3">
        <v>0.23</v>
      </c>
      <c r="AP77" s="3">
        <v>496</v>
      </c>
      <c r="AQ77" s="3" t="s">
        <v>62</v>
      </c>
      <c r="AT77" s="3" t="s">
        <v>213</v>
      </c>
      <c r="AW77" s="3" t="s">
        <v>59</v>
      </c>
      <c r="AX77" s="3">
        <v>0.24</v>
      </c>
      <c r="AY77" s="3">
        <v>495</v>
      </c>
      <c r="AZ77" s="3" t="s">
        <v>59</v>
      </c>
      <c r="BA77" s="3">
        <v>0.57999999999999996</v>
      </c>
      <c r="BB77" s="3">
        <v>499</v>
      </c>
      <c r="BC77" s="3" t="s">
        <v>59</v>
      </c>
      <c r="BD77" s="3">
        <v>0.43</v>
      </c>
      <c r="BE77" s="3">
        <v>451</v>
      </c>
      <c r="BF77" s="7">
        <v>0.91510000000000002</v>
      </c>
      <c r="BG77" s="3">
        <v>14.5</v>
      </c>
      <c r="BH77" s="3">
        <v>2.9</v>
      </c>
      <c r="BI77" s="3">
        <v>0.67</v>
      </c>
      <c r="BJ77" s="3">
        <v>5479</v>
      </c>
      <c r="BK77" s="3">
        <v>57.99</v>
      </c>
      <c r="BL77" s="3">
        <v>613</v>
      </c>
      <c r="BM77" s="3">
        <v>62.45</v>
      </c>
      <c r="BN77" s="3">
        <v>1382</v>
      </c>
      <c r="BO77" s="3">
        <v>1.76</v>
      </c>
      <c r="BP77" s="3">
        <v>0.49</v>
      </c>
      <c r="BQ77" s="3">
        <v>499</v>
      </c>
      <c r="BR77" s="3">
        <v>608</v>
      </c>
      <c r="BS77" s="3">
        <v>5.22</v>
      </c>
      <c r="BT77" s="3">
        <v>771</v>
      </c>
      <c r="BU77" s="3">
        <v>3.81</v>
      </c>
      <c r="BV77" s="3">
        <v>769</v>
      </c>
      <c r="BW77" s="3">
        <v>59.98</v>
      </c>
      <c r="BX77" s="3">
        <v>766</v>
      </c>
      <c r="BY77" s="3">
        <v>60.58</v>
      </c>
      <c r="BZ77" s="3">
        <v>765</v>
      </c>
      <c r="CA77" s="3">
        <v>2.35</v>
      </c>
      <c r="CB77" s="3">
        <v>610</v>
      </c>
      <c r="CC77" s="3">
        <v>62.59</v>
      </c>
      <c r="CD77" s="3">
        <v>1380</v>
      </c>
      <c r="CE77" s="3">
        <v>1.64</v>
      </c>
      <c r="CF77" s="3">
        <v>0.54</v>
      </c>
      <c r="CG77" s="3">
        <v>582</v>
      </c>
      <c r="CH77" s="3">
        <v>621</v>
      </c>
      <c r="CI77" s="3">
        <v>6.2</v>
      </c>
      <c r="CJ77" s="3">
        <v>771</v>
      </c>
      <c r="CK77" s="3">
        <v>3.81</v>
      </c>
      <c r="CL77" s="3">
        <v>771</v>
      </c>
      <c r="CM77" s="3">
        <v>60.22</v>
      </c>
      <c r="CN77" s="3">
        <v>772</v>
      </c>
      <c r="CO77" s="3">
        <v>60.92</v>
      </c>
      <c r="CP77" s="3">
        <v>769</v>
      </c>
      <c r="CQ77" s="3">
        <v>2.34</v>
      </c>
      <c r="CR77" s="3">
        <v>603</v>
      </c>
      <c r="CS77" s="3">
        <v>62.94</v>
      </c>
      <c r="CT77" s="3">
        <v>1373</v>
      </c>
      <c r="CU77" s="3">
        <v>1.75</v>
      </c>
      <c r="CV77" s="3">
        <v>0.47</v>
      </c>
      <c r="CW77" s="3">
        <v>488</v>
      </c>
      <c r="CX77" s="3">
        <v>600</v>
      </c>
      <c r="CY77" s="3">
        <v>6.09</v>
      </c>
      <c r="CZ77" s="3">
        <v>749</v>
      </c>
      <c r="DA77" s="3">
        <v>3.81</v>
      </c>
      <c r="DB77" s="3">
        <v>770</v>
      </c>
      <c r="DC77" s="3">
        <v>60.58</v>
      </c>
      <c r="DD77" s="3">
        <v>769</v>
      </c>
      <c r="DE77" s="3">
        <v>61.26</v>
      </c>
      <c r="DF77" s="3">
        <v>787</v>
      </c>
      <c r="DG77" s="3">
        <v>2.19</v>
      </c>
      <c r="DH77" s="3">
        <v>610</v>
      </c>
      <c r="DI77" s="3">
        <v>62.53</v>
      </c>
      <c r="DJ77" s="3">
        <v>1379</v>
      </c>
      <c r="DK77" s="3">
        <v>1.64</v>
      </c>
      <c r="DL77" s="3">
        <v>0.48</v>
      </c>
      <c r="DM77" s="3">
        <v>291</v>
      </c>
      <c r="DN77" s="3">
        <v>612</v>
      </c>
      <c r="DO77" s="3">
        <v>5.84</v>
      </c>
      <c r="DP77" s="3">
        <v>774</v>
      </c>
      <c r="DQ77" s="3">
        <v>3.81</v>
      </c>
      <c r="DR77" s="3">
        <v>770</v>
      </c>
      <c r="DS77" s="3">
        <v>60.19</v>
      </c>
      <c r="DT77" s="3">
        <v>764</v>
      </c>
      <c r="DU77" s="3">
        <v>60.88</v>
      </c>
      <c r="DV77" s="3">
        <v>767</v>
      </c>
      <c r="DW77" s="3">
        <v>2.37</v>
      </c>
      <c r="DX77" s="7">
        <v>0.64990000000000003</v>
      </c>
      <c r="DY77" s="3">
        <v>1412896</v>
      </c>
      <c r="DZ77" s="3">
        <v>1394100</v>
      </c>
      <c r="EA77" s="3">
        <v>1262130</v>
      </c>
      <c r="EB77" s="3">
        <v>1131395</v>
      </c>
    </row>
    <row r="78" spans="1:132" thickBot="1" x14ac:dyDescent="0.35">
      <c r="A78" s="19">
        <v>45683</v>
      </c>
      <c r="B78" s="14">
        <v>0.75</v>
      </c>
      <c r="C78" s="2" t="s">
        <v>46</v>
      </c>
      <c r="D78" s="3">
        <v>4421</v>
      </c>
      <c r="E78" s="3">
        <v>1140</v>
      </c>
      <c r="F78" s="3">
        <v>1250</v>
      </c>
      <c r="G78" s="3">
        <v>1291</v>
      </c>
      <c r="H78" s="3">
        <v>1194</v>
      </c>
      <c r="I78" s="3">
        <v>0.68</v>
      </c>
      <c r="J78" s="3" t="s">
        <v>53</v>
      </c>
      <c r="K78" s="3" t="s">
        <v>53</v>
      </c>
      <c r="L78" s="3" t="s">
        <v>53</v>
      </c>
      <c r="M78" s="3" t="s">
        <v>45</v>
      </c>
      <c r="N78" s="3">
        <v>0.52</v>
      </c>
      <c r="O78" s="3">
        <v>499</v>
      </c>
      <c r="P78" s="3" t="s">
        <v>45</v>
      </c>
      <c r="Q78" s="3">
        <v>0.48</v>
      </c>
      <c r="R78" s="3">
        <v>518</v>
      </c>
      <c r="S78" s="3" t="s">
        <v>45</v>
      </c>
      <c r="T78" s="3">
        <v>0.68</v>
      </c>
      <c r="U78" s="3">
        <v>518</v>
      </c>
      <c r="V78" s="3" t="s">
        <v>45</v>
      </c>
      <c r="W78" s="3">
        <v>0.66</v>
      </c>
      <c r="X78" s="3">
        <v>522</v>
      </c>
      <c r="Y78" s="3" t="s">
        <v>45</v>
      </c>
      <c r="Z78" s="3">
        <v>0.61</v>
      </c>
      <c r="AA78" s="3">
        <v>510</v>
      </c>
      <c r="AB78" s="3" t="s">
        <v>45</v>
      </c>
      <c r="AC78" s="3">
        <v>0.85</v>
      </c>
      <c r="AD78" s="3">
        <v>8513</v>
      </c>
      <c r="AE78" s="3" t="s">
        <v>45</v>
      </c>
      <c r="AF78" s="3">
        <v>0.2</v>
      </c>
      <c r="AG78" s="3">
        <v>509</v>
      </c>
      <c r="AH78" s="3" t="s">
        <v>55</v>
      </c>
      <c r="AI78" s="3" t="s">
        <v>55</v>
      </c>
      <c r="AJ78" s="3" t="s">
        <v>55</v>
      </c>
      <c r="AK78" s="3" t="s">
        <v>45</v>
      </c>
      <c r="AL78" s="3">
        <v>0.23</v>
      </c>
      <c r="AM78" s="3">
        <v>482</v>
      </c>
      <c r="AN78" s="3" t="s">
        <v>45</v>
      </c>
      <c r="AO78" s="3">
        <v>0.46</v>
      </c>
      <c r="AP78" s="3">
        <v>504</v>
      </c>
      <c r="AQ78" s="3" t="s">
        <v>53</v>
      </c>
      <c r="AR78" s="3" t="s">
        <v>53</v>
      </c>
      <c r="AS78" s="3" t="s">
        <v>53</v>
      </c>
      <c r="AT78" s="3" t="s">
        <v>45</v>
      </c>
      <c r="AU78" s="3">
        <v>0.68</v>
      </c>
      <c r="AV78" s="3">
        <v>490</v>
      </c>
      <c r="AW78" s="3" t="s">
        <v>45</v>
      </c>
      <c r="AX78" s="3">
        <v>0.22</v>
      </c>
      <c r="AY78" s="3">
        <v>483</v>
      </c>
      <c r="AZ78" s="3" t="s">
        <v>45</v>
      </c>
      <c r="BA78" s="3">
        <v>0.55000000000000004</v>
      </c>
      <c r="BB78" s="3">
        <v>476</v>
      </c>
      <c r="BC78" s="3" t="s">
        <v>45</v>
      </c>
      <c r="BD78" s="3">
        <v>0.42</v>
      </c>
      <c r="BE78" s="3">
        <v>438</v>
      </c>
      <c r="BF78" s="7">
        <v>0.92130000000000001</v>
      </c>
      <c r="BG78" s="3">
        <v>14.59</v>
      </c>
      <c r="BH78" s="3">
        <v>2.71</v>
      </c>
      <c r="BI78" s="3">
        <v>0.66</v>
      </c>
      <c r="BJ78" s="3">
        <v>5428</v>
      </c>
      <c r="BK78" s="3">
        <v>57.66</v>
      </c>
      <c r="BL78" s="3">
        <v>612</v>
      </c>
      <c r="BM78" s="3">
        <v>62.31</v>
      </c>
      <c r="BN78" s="3">
        <v>1382</v>
      </c>
      <c r="BO78" s="3">
        <v>1.78</v>
      </c>
      <c r="BP78" s="3">
        <v>0.49</v>
      </c>
      <c r="BQ78" s="3">
        <v>507</v>
      </c>
      <c r="BR78" s="3">
        <v>609</v>
      </c>
      <c r="BS78" s="3">
        <v>5.19</v>
      </c>
      <c r="BT78" s="3">
        <v>773</v>
      </c>
      <c r="BU78" s="3">
        <v>3.81</v>
      </c>
      <c r="BV78" s="3">
        <v>769</v>
      </c>
      <c r="BW78" s="3">
        <v>59.81</v>
      </c>
      <c r="BX78" s="3">
        <v>757</v>
      </c>
      <c r="BY78" s="3">
        <v>60.52</v>
      </c>
      <c r="BZ78" s="3">
        <v>761</v>
      </c>
      <c r="CA78" s="3">
        <v>2.3199999999999998</v>
      </c>
      <c r="CB78" s="3">
        <v>611</v>
      </c>
      <c r="CC78" s="3">
        <v>62.57</v>
      </c>
      <c r="CD78" s="3">
        <v>1380</v>
      </c>
      <c r="CE78" s="3">
        <v>1.65</v>
      </c>
      <c r="CF78" s="3">
        <v>0.53</v>
      </c>
      <c r="CG78" s="3">
        <v>578</v>
      </c>
      <c r="CH78" s="3">
        <v>611</v>
      </c>
      <c r="CI78" s="3">
        <v>6.07</v>
      </c>
      <c r="CJ78" s="3">
        <v>760</v>
      </c>
      <c r="CK78" s="3">
        <v>3.81</v>
      </c>
      <c r="CL78" s="3">
        <v>771</v>
      </c>
      <c r="CM78" s="3">
        <v>60.17</v>
      </c>
      <c r="CN78" s="3">
        <v>765</v>
      </c>
      <c r="CO78" s="3">
        <v>60.91</v>
      </c>
      <c r="CP78" s="3">
        <v>756</v>
      </c>
      <c r="CQ78" s="3">
        <v>2.34</v>
      </c>
      <c r="CR78" s="3">
        <v>602</v>
      </c>
      <c r="CS78" s="3">
        <v>62.73</v>
      </c>
      <c r="CT78" s="3">
        <v>1374</v>
      </c>
      <c r="CU78" s="3">
        <v>1.76</v>
      </c>
      <c r="CV78" s="3">
        <v>0.47</v>
      </c>
      <c r="CW78" s="3">
        <v>484</v>
      </c>
      <c r="CX78" s="3">
        <v>601</v>
      </c>
      <c r="CY78" s="3">
        <v>5.96</v>
      </c>
      <c r="CZ78" s="3">
        <v>754</v>
      </c>
      <c r="DA78" s="3">
        <v>3.81</v>
      </c>
      <c r="DB78" s="3">
        <v>770</v>
      </c>
      <c r="DC78" s="3">
        <v>60.34</v>
      </c>
      <c r="DD78" s="3">
        <v>773</v>
      </c>
      <c r="DE78" s="3">
        <v>61.08</v>
      </c>
      <c r="DF78" s="3">
        <v>758</v>
      </c>
      <c r="DG78" s="3">
        <v>2.44</v>
      </c>
      <c r="DH78" s="3">
        <v>610</v>
      </c>
      <c r="DI78" s="3">
        <v>62.42</v>
      </c>
      <c r="DJ78" s="3">
        <v>1379</v>
      </c>
      <c r="DK78" s="3">
        <v>1.65</v>
      </c>
      <c r="DL78" s="3">
        <v>0.45</v>
      </c>
      <c r="DM78" s="3">
        <v>289</v>
      </c>
      <c r="DN78" s="3">
        <v>603</v>
      </c>
      <c r="DO78" s="3">
        <v>5.7</v>
      </c>
      <c r="DP78" s="3">
        <v>766</v>
      </c>
      <c r="DQ78" s="3">
        <v>3.81</v>
      </c>
      <c r="DR78" s="3">
        <v>769</v>
      </c>
      <c r="DS78" s="3">
        <v>60.15</v>
      </c>
      <c r="DT78" s="3">
        <v>763</v>
      </c>
      <c r="DU78" s="3">
        <v>60.85</v>
      </c>
      <c r="DV78" s="3">
        <v>770</v>
      </c>
      <c r="DW78" s="3">
        <v>2.34</v>
      </c>
      <c r="DX78" s="7">
        <v>0.65949999999999998</v>
      </c>
      <c r="DY78" s="3">
        <v>1419250</v>
      </c>
      <c r="DZ78" s="3">
        <v>1400481</v>
      </c>
      <c r="EA78" s="3">
        <v>1268270</v>
      </c>
      <c r="EB78" s="3">
        <v>1137727</v>
      </c>
    </row>
    <row r="79" spans="1:132" thickBot="1" x14ac:dyDescent="0.35">
      <c r="A79" s="19">
        <v>45683</v>
      </c>
      <c r="B79" s="14">
        <v>8.3333333333333329E-2</v>
      </c>
      <c r="C79" s="2" t="s">
        <v>57</v>
      </c>
      <c r="D79" s="3">
        <v>5944</v>
      </c>
      <c r="E79" s="3">
        <v>1643</v>
      </c>
      <c r="F79" s="3">
        <v>1788</v>
      </c>
      <c r="G79" s="3">
        <v>1793</v>
      </c>
      <c r="H79" s="3">
        <v>1523</v>
      </c>
      <c r="I79" s="3">
        <v>0.87</v>
      </c>
      <c r="J79" s="3" t="s">
        <v>59</v>
      </c>
      <c r="K79" s="3">
        <v>0.23</v>
      </c>
      <c r="L79" s="3">
        <v>506</v>
      </c>
      <c r="M79" s="3" t="s">
        <v>196</v>
      </c>
      <c r="N79" s="3" t="s">
        <v>196</v>
      </c>
      <c r="O79" s="3" t="s">
        <v>196</v>
      </c>
      <c r="P79" s="3" t="s">
        <v>62</v>
      </c>
      <c r="Q79" s="3" t="s">
        <v>62</v>
      </c>
      <c r="R79" s="3" t="s">
        <v>62</v>
      </c>
      <c r="S79" s="3" t="s">
        <v>59</v>
      </c>
      <c r="T79" s="3">
        <v>0.79</v>
      </c>
      <c r="U79" s="3">
        <v>507</v>
      </c>
      <c r="V79" s="3" t="s">
        <v>59</v>
      </c>
      <c r="W79" s="3">
        <v>0.88</v>
      </c>
      <c r="X79" s="3">
        <v>469</v>
      </c>
      <c r="Y79" s="3" t="s">
        <v>59</v>
      </c>
      <c r="Z79" s="3">
        <v>0.8</v>
      </c>
      <c r="AA79" s="3">
        <v>506</v>
      </c>
      <c r="AB79" s="3" t="s">
        <v>59</v>
      </c>
      <c r="AC79" s="3">
        <v>0.84</v>
      </c>
      <c r="AD79" s="3">
        <v>500</v>
      </c>
      <c r="AE79" s="3" t="s">
        <v>59</v>
      </c>
      <c r="AF79" s="3">
        <v>0.22</v>
      </c>
      <c r="AG79" s="3">
        <v>498</v>
      </c>
      <c r="AH79" s="3" t="s">
        <v>59</v>
      </c>
      <c r="AI79" s="3">
        <v>0.3</v>
      </c>
      <c r="AJ79" s="3">
        <v>492</v>
      </c>
      <c r="AK79" s="3" t="s">
        <v>59</v>
      </c>
      <c r="AL79" s="3">
        <v>0.6</v>
      </c>
      <c r="AM79" s="3">
        <v>501</v>
      </c>
      <c r="AN79" s="3" t="s">
        <v>59</v>
      </c>
      <c r="AO79" s="3">
        <v>0.5</v>
      </c>
      <c r="AP79" s="3">
        <v>497</v>
      </c>
      <c r="AQ79" s="3" t="s">
        <v>196</v>
      </c>
      <c r="AR79" s="3" t="s">
        <v>196</v>
      </c>
      <c r="AS79" s="3" t="s">
        <v>196</v>
      </c>
      <c r="AT79" s="3" t="s">
        <v>59</v>
      </c>
      <c r="AU79" s="3">
        <v>0.73</v>
      </c>
      <c r="AV79" s="3">
        <v>498</v>
      </c>
      <c r="AW79" s="3" t="s">
        <v>196</v>
      </c>
      <c r="AX79" s="3" t="s">
        <v>196</v>
      </c>
      <c r="AY79" s="3" t="s">
        <v>196</v>
      </c>
      <c r="AZ79" s="3" t="s">
        <v>196</v>
      </c>
      <c r="BA79" s="3" t="s">
        <v>196</v>
      </c>
      <c r="BB79" s="3" t="s">
        <v>196</v>
      </c>
      <c r="BC79" s="3" t="s">
        <v>59</v>
      </c>
      <c r="BD79" s="3">
        <v>0.43</v>
      </c>
      <c r="BE79" s="3">
        <v>441</v>
      </c>
      <c r="BF79" s="7">
        <v>0.91090000000000004</v>
      </c>
      <c r="BG79" s="3">
        <v>14.52</v>
      </c>
      <c r="BH79" s="3">
        <v>2.77</v>
      </c>
      <c r="BI79" s="3">
        <v>0.65</v>
      </c>
      <c r="BJ79" s="3">
        <v>5418</v>
      </c>
      <c r="BK79" s="3">
        <v>58.66</v>
      </c>
      <c r="BL79" s="3">
        <v>611</v>
      </c>
      <c r="BM79" s="3">
        <v>62.25</v>
      </c>
      <c r="BN79" s="3">
        <v>1380</v>
      </c>
      <c r="BO79" s="3">
        <v>1.75</v>
      </c>
      <c r="BP79" s="3">
        <v>0.49</v>
      </c>
      <c r="BQ79" s="3">
        <v>512</v>
      </c>
      <c r="BR79" s="3">
        <v>616</v>
      </c>
      <c r="BS79" s="3">
        <v>5.16</v>
      </c>
      <c r="BT79" s="3">
        <v>770</v>
      </c>
      <c r="BU79" s="3">
        <v>3.82</v>
      </c>
      <c r="BV79" s="3">
        <v>768</v>
      </c>
      <c r="BW79" s="3">
        <v>59.79</v>
      </c>
      <c r="BX79" s="3">
        <v>759</v>
      </c>
      <c r="BY79" s="3">
        <v>60.53</v>
      </c>
      <c r="BZ79" s="3">
        <v>748</v>
      </c>
      <c r="CA79" s="3">
        <v>2.3199999999999998</v>
      </c>
      <c r="CB79" s="3">
        <v>611</v>
      </c>
      <c r="CC79" s="3">
        <v>62.58</v>
      </c>
      <c r="CD79" s="3">
        <v>1382</v>
      </c>
      <c r="CE79" s="3">
        <v>1.65</v>
      </c>
      <c r="CF79" s="3">
        <v>0.55000000000000004</v>
      </c>
      <c r="CG79" s="3">
        <v>578</v>
      </c>
      <c r="CH79" s="3">
        <v>616</v>
      </c>
      <c r="CI79" s="3">
        <v>6.17</v>
      </c>
      <c r="CJ79" s="3">
        <v>769</v>
      </c>
      <c r="CK79" s="3">
        <v>3.82</v>
      </c>
      <c r="CL79" s="3">
        <v>769</v>
      </c>
      <c r="CM79" s="3">
        <v>60.21</v>
      </c>
      <c r="CN79" s="3">
        <v>746</v>
      </c>
      <c r="CO79" s="3">
        <v>60.9</v>
      </c>
      <c r="CP79" s="3">
        <v>752</v>
      </c>
      <c r="CQ79" s="3">
        <v>2.34</v>
      </c>
      <c r="CR79" s="3">
        <v>602</v>
      </c>
      <c r="CS79" s="3">
        <v>62.9</v>
      </c>
      <c r="CT79" s="3">
        <v>1373</v>
      </c>
      <c r="CU79" s="3">
        <v>1.76</v>
      </c>
      <c r="CV79" s="3">
        <v>0.47</v>
      </c>
      <c r="CW79" s="3">
        <v>484</v>
      </c>
      <c r="CX79" s="3">
        <v>604</v>
      </c>
      <c r="CY79" s="3">
        <v>6.03</v>
      </c>
      <c r="CZ79" s="3">
        <v>759</v>
      </c>
      <c r="DA79" s="3">
        <v>3.82</v>
      </c>
      <c r="DB79" s="3">
        <v>771</v>
      </c>
      <c r="DC79" s="3">
        <v>60.37</v>
      </c>
      <c r="DD79" s="3">
        <v>781</v>
      </c>
      <c r="DE79" s="3">
        <v>61.05</v>
      </c>
      <c r="DF79" s="3">
        <v>778</v>
      </c>
      <c r="DG79" s="3">
        <v>2.16</v>
      </c>
      <c r="DH79" s="3">
        <v>608</v>
      </c>
      <c r="DI79" s="3">
        <v>62.56</v>
      </c>
      <c r="DJ79" s="3">
        <v>1378</v>
      </c>
      <c r="DK79" s="3">
        <v>1.64</v>
      </c>
      <c r="DL79" s="3">
        <v>0.46</v>
      </c>
      <c r="DM79" s="3">
        <v>288</v>
      </c>
      <c r="DN79" s="3">
        <v>621</v>
      </c>
      <c r="DO79" s="3">
        <v>5.76</v>
      </c>
      <c r="DP79" s="3">
        <v>782</v>
      </c>
      <c r="DQ79" s="3">
        <v>3.82</v>
      </c>
      <c r="DR79" s="3">
        <v>769</v>
      </c>
      <c r="DS79" s="3">
        <v>60.12</v>
      </c>
      <c r="DT79" s="3">
        <v>775</v>
      </c>
      <c r="DU79" s="3">
        <v>60.81</v>
      </c>
      <c r="DV79" s="3">
        <v>778</v>
      </c>
      <c r="DW79" s="3">
        <v>2.34</v>
      </c>
      <c r="DX79" s="7">
        <v>0.6502</v>
      </c>
      <c r="DY79" s="3">
        <v>1422768</v>
      </c>
      <c r="DZ79" s="3">
        <v>1404037</v>
      </c>
      <c r="EA79" s="3">
        <v>1271681</v>
      </c>
      <c r="EB79" s="3">
        <v>1141318</v>
      </c>
    </row>
    <row r="80" spans="1:132" thickBot="1" x14ac:dyDescent="0.35">
      <c r="A80" s="19">
        <v>45684</v>
      </c>
      <c r="B80" s="14">
        <v>0.41666666666666669</v>
      </c>
      <c r="C80" s="2" t="s">
        <v>79</v>
      </c>
      <c r="D80" s="3">
        <v>6290</v>
      </c>
      <c r="E80" s="3">
        <v>1928</v>
      </c>
      <c r="F80" s="3">
        <v>1947</v>
      </c>
      <c r="G80" s="3">
        <v>1582</v>
      </c>
      <c r="H80" s="3">
        <v>1508</v>
      </c>
      <c r="I80" s="3">
        <v>1.02</v>
      </c>
      <c r="J80" s="3" t="s">
        <v>59</v>
      </c>
      <c r="K80" s="3">
        <v>0.53</v>
      </c>
      <c r="L80" s="3">
        <v>493</v>
      </c>
      <c r="M80" s="3" t="s">
        <v>59</v>
      </c>
      <c r="N80" s="3">
        <v>0.52</v>
      </c>
      <c r="O80" s="3">
        <v>498</v>
      </c>
      <c r="P80" s="3" t="s">
        <v>59</v>
      </c>
      <c r="Q80" s="3">
        <v>0.16</v>
      </c>
      <c r="R80" s="3">
        <v>488</v>
      </c>
      <c r="S80" s="3" t="s">
        <v>59</v>
      </c>
      <c r="T80" s="3">
        <v>0.49</v>
      </c>
      <c r="U80" s="3">
        <v>498</v>
      </c>
      <c r="V80" s="3" t="s">
        <v>59</v>
      </c>
      <c r="W80" s="3">
        <v>0.64</v>
      </c>
      <c r="X80" s="3">
        <v>496</v>
      </c>
      <c r="Y80" s="3" t="s">
        <v>59</v>
      </c>
      <c r="Z80" s="3">
        <v>0.56000000000000005</v>
      </c>
      <c r="AA80" s="3">
        <v>498</v>
      </c>
      <c r="AB80" s="3" t="s">
        <v>59</v>
      </c>
      <c r="AC80" s="3">
        <v>0.82</v>
      </c>
      <c r="AD80" s="3">
        <v>494</v>
      </c>
      <c r="AE80" s="3" t="s">
        <v>214</v>
      </c>
      <c r="AH80" s="3" t="s">
        <v>59</v>
      </c>
      <c r="AI80" s="3">
        <v>0.33</v>
      </c>
      <c r="AJ80" s="3">
        <v>495</v>
      </c>
      <c r="AK80" s="3" t="s">
        <v>59</v>
      </c>
      <c r="AL80" s="3">
        <v>0.67</v>
      </c>
      <c r="AM80" s="3">
        <v>500</v>
      </c>
      <c r="AN80" s="3" t="s">
        <v>59</v>
      </c>
      <c r="AO80" s="3">
        <v>0.44</v>
      </c>
      <c r="AP80" s="3">
        <v>495</v>
      </c>
      <c r="AQ80" s="3" t="s">
        <v>59</v>
      </c>
      <c r="AR80" s="3">
        <v>0.51</v>
      </c>
      <c r="AS80" s="3">
        <v>491</v>
      </c>
      <c r="AT80" s="3" t="s">
        <v>59</v>
      </c>
      <c r="AU80" s="3">
        <v>0.55000000000000004</v>
      </c>
      <c r="AV80" s="3">
        <v>497</v>
      </c>
      <c r="AW80" s="3" t="s">
        <v>214</v>
      </c>
      <c r="AZ80" s="3" t="s">
        <v>62</v>
      </c>
      <c r="BC80" s="3" t="s">
        <v>59</v>
      </c>
      <c r="BD80" s="3">
        <v>0.42</v>
      </c>
      <c r="BE80" s="3">
        <v>432</v>
      </c>
      <c r="BF80" s="7">
        <v>0.67390000000000005</v>
      </c>
      <c r="BG80" s="3">
        <v>14.51</v>
      </c>
      <c r="BH80" s="3">
        <v>2.77</v>
      </c>
      <c r="BI80" s="3">
        <v>0.64</v>
      </c>
      <c r="BJ80" s="3">
        <v>5447</v>
      </c>
      <c r="BK80" s="3">
        <v>57.64</v>
      </c>
      <c r="BL80" s="3">
        <v>610</v>
      </c>
      <c r="BM80" s="3">
        <v>62.28</v>
      </c>
      <c r="BN80" s="3">
        <v>1383</v>
      </c>
      <c r="BO80" s="3">
        <v>1.76</v>
      </c>
      <c r="BP80" s="3">
        <v>0.5</v>
      </c>
      <c r="BQ80" s="3">
        <v>516</v>
      </c>
      <c r="BR80" s="3">
        <v>623</v>
      </c>
      <c r="BS80" s="3">
        <v>5.19</v>
      </c>
      <c r="BT80" s="3">
        <v>770</v>
      </c>
      <c r="BU80" s="3">
        <v>3.8</v>
      </c>
      <c r="BV80" s="3">
        <v>770</v>
      </c>
      <c r="BW80" s="3">
        <v>59.79</v>
      </c>
      <c r="BX80" s="3">
        <v>757</v>
      </c>
      <c r="BY80" s="3">
        <v>60.52</v>
      </c>
      <c r="BZ80" s="3">
        <v>756</v>
      </c>
      <c r="CA80" s="3">
        <v>2.34</v>
      </c>
      <c r="CB80" s="3">
        <v>610</v>
      </c>
      <c r="CC80" s="3">
        <v>62.53</v>
      </c>
      <c r="CD80" s="3">
        <v>1382</v>
      </c>
      <c r="CE80" s="3">
        <v>1.65</v>
      </c>
      <c r="CF80" s="3">
        <v>0.54</v>
      </c>
      <c r="CG80" s="3">
        <v>580</v>
      </c>
      <c r="CH80" s="3">
        <v>610</v>
      </c>
      <c r="CI80" s="3">
        <v>6.18</v>
      </c>
      <c r="CJ80" s="3">
        <v>770</v>
      </c>
      <c r="CK80" s="3">
        <v>3.8</v>
      </c>
      <c r="CL80" s="3">
        <v>770</v>
      </c>
      <c r="CM80" s="3">
        <v>60.16</v>
      </c>
      <c r="CN80" s="3">
        <v>772</v>
      </c>
      <c r="CO80" s="3">
        <v>60.87</v>
      </c>
      <c r="CP80" s="3">
        <v>775</v>
      </c>
      <c r="CQ80" s="3">
        <v>2.34</v>
      </c>
      <c r="CR80" s="3">
        <v>600</v>
      </c>
      <c r="CS80" s="3">
        <v>62.96</v>
      </c>
      <c r="CT80" s="3">
        <v>1366</v>
      </c>
      <c r="CU80" s="3">
        <v>1.73</v>
      </c>
      <c r="CV80" s="3">
        <v>0.47</v>
      </c>
      <c r="CW80" s="3">
        <v>484</v>
      </c>
      <c r="CX80" s="3">
        <v>596</v>
      </c>
      <c r="CY80" s="3">
        <v>6.09</v>
      </c>
      <c r="CZ80" s="3">
        <v>794</v>
      </c>
      <c r="DA80" s="3">
        <v>3.8</v>
      </c>
      <c r="DB80" s="3">
        <v>770</v>
      </c>
      <c r="DC80" s="3">
        <v>60.38</v>
      </c>
      <c r="DD80" s="3">
        <v>785</v>
      </c>
      <c r="DE80" s="3">
        <v>61.08</v>
      </c>
      <c r="DF80" s="3">
        <v>782</v>
      </c>
      <c r="DG80" s="3">
        <v>2.48</v>
      </c>
      <c r="DH80" s="3">
        <v>611</v>
      </c>
      <c r="DI80" s="3">
        <v>62.53</v>
      </c>
      <c r="DJ80" s="3">
        <v>1383</v>
      </c>
      <c r="DK80" s="3">
        <v>1.64</v>
      </c>
      <c r="DL80" s="3">
        <v>0.46</v>
      </c>
      <c r="DM80" s="3">
        <v>288</v>
      </c>
      <c r="DN80" s="3">
        <v>606</v>
      </c>
      <c r="DO80" s="3">
        <v>5.83</v>
      </c>
      <c r="DP80" s="3">
        <v>764</v>
      </c>
      <c r="DQ80" s="3">
        <v>3.8</v>
      </c>
      <c r="DR80" s="3">
        <v>769</v>
      </c>
      <c r="DS80" s="3">
        <v>60.22</v>
      </c>
      <c r="DT80" s="3">
        <v>760</v>
      </c>
      <c r="DU80" s="3">
        <v>60.92</v>
      </c>
      <c r="DV80" s="3">
        <v>761</v>
      </c>
      <c r="DW80" s="3">
        <v>2.38</v>
      </c>
      <c r="DX80" s="7">
        <v>0.65059999999999996</v>
      </c>
      <c r="DY80" s="3">
        <v>1427648</v>
      </c>
      <c r="DZ80" s="3">
        <v>1408940</v>
      </c>
      <c r="EA80" s="3">
        <v>1276413</v>
      </c>
      <c r="EB80" s="3">
        <v>1146104</v>
      </c>
    </row>
    <row r="81" spans="1:132" thickBot="1" x14ac:dyDescent="0.35">
      <c r="A81" s="19">
        <v>45684</v>
      </c>
      <c r="B81" s="14">
        <v>0.75</v>
      </c>
      <c r="C81" s="2" t="s">
        <v>79</v>
      </c>
      <c r="D81" s="3">
        <v>6165</v>
      </c>
      <c r="E81" s="3">
        <v>1870</v>
      </c>
      <c r="F81" s="3">
        <v>1390</v>
      </c>
      <c r="G81" s="3">
        <v>1906</v>
      </c>
      <c r="H81" s="3">
        <v>1611</v>
      </c>
      <c r="I81" s="3">
        <v>1.07</v>
      </c>
      <c r="J81" s="3" t="s">
        <v>59</v>
      </c>
      <c r="K81" s="3">
        <v>0.53</v>
      </c>
      <c r="L81" s="3">
        <v>487</v>
      </c>
      <c r="M81" s="3" t="s">
        <v>214</v>
      </c>
      <c r="P81" s="3" t="s">
        <v>59</v>
      </c>
      <c r="Q81" s="3">
        <v>0.49</v>
      </c>
      <c r="R81" s="3">
        <v>501</v>
      </c>
      <c r="S81" s="3" t="s">
        <v>59</v>
      </c>
      <c r="T81" s="3">
        <v>0.51</v>
      </c>
      <c r="U81" s="3">
        <v>501</v>
      </c>
      <c r="V81" s="3" t="s">
        <v>58</v>
      </c>
      <c r="Y81" s="3" t="s">
        <v>59</v>
      </c>
      <c r="Z81" s="3">
        <v>0.81</v>
      </c>
      <c r="AA81" s="3">
        <v>497</v>
      </c>
      <c r="AB81" s="3" t="s">
        <v>59</v>
      </c>
      <c r="AC81" s="3">
        <v>0.82</v>
      </c>
      <c r="AD81" s="3">
        <v>484</v>
      </c>
      <c r="AE81" s="3" t="s">
        <v>196</v>
      </c>
      <c r="AH81" s="3" t="s">
        <v>59</v>
      </c>
      <c r="AI81" s="3">
        <v>0.39</v>
      </c>
      <c r="AJ81" s="3">
        <v>498</v>
      </c>
      <c r="AK81" s="3" t="s">
        <v>59</v>
      </c>
      <c r="AL81" s="3">
        <v>0.37</v>
      </c>
      <c r="AM81" s="3">
        <v>502</v>
      </c>
      <c r="AN81" s="3" t="s">
        <v>59</v>
      </c>
      <c r="AO81" s="3">
        <v>0.48</v>
      </c>
      <c r="AP81" s="3">
        <v>501</v>
      </c>
      <c r="AQ81" s="3" t="s">
        <v>62</v>
      </c>
      <c r="AT81" s="3" t="s">
        <v>59</v>
      </c>
      <c r="AU81" s="3">
        <v>0.72</v>
      </c>
      <c r="AV81" s="3">
        <v>501</v>
      </c>
      <c r="AW81" s="3" t="s">
        <v>59</v>
      </c>
      <c r="AX81" s="3">
        <v>0.4</v>
      </c>
      <c r="AY81" s="3">
        <v>496</v>
      </c>
      <c r="AZ81" s="3" t="s">
        <v>59</v>
      </c>
      <c r="BA81" s="3">
        <v>0.46</v>
      </c>
      <c r="BB81" s="3">
        <v>498</v>
      </c>
      <c r="BC81" s="3" t="s">
        <v>59</v>
      </c>
      <c r="BD81" s="3">
        <v>0.41</v>
      </c>
      <c r="BE81" s="3">
        <v>451</v>
      </c>
      <c r="BF81" s="7">
        <v>0.92249999999999999</v>
      </c>
      <c r="BG81" s="3">
        <v>14.75</v>
      </c>
      <c r="BH81" s="3">
        <v>2.84</v>
      </c>
      <c r="BI81" s="3">
        <v>0.66</v>
      </c>
      <c r="BJ81" s="3">
        <v>5509</v>
      </c>
      <c r="BK81" s="3">
        <v>57.38</v>
      </c>
      <c r="BL81" s="3">
        <v>609</v>
      </c>
      <c r="BM81" s="3">
        <v>62.06</v>
      </c>
      <c r="BN81" s="3">
        <v>1378</v>
      </c>
      <c r="BO81" s="3">
        <v>1.75</v>
      </c>
      <c r="BP81" s="3">
        <v>0.49</v>
      </c>
      <c r="BQ81" s="3">
        <v>521</v>
      </c>
      <c r="BR81" s="3">
        <v>619</v>
      </c>
      <c r="BS81" s="3">
        <v>5.16</v>
      </c>
      <c r="BT81" s="3">
        <v>779</v>
      </c>
      <c r="BU81" s="3">
        <v>3.83</v>
      </c>
      <c r="BV81" s="3">
        <v>773</v>
      </c>
      <c r="BW81" s="3">
        <v>59.55</v>
      </c>
      <c r="BX81" s="3">
        <v>744</v>
      </c>
      <c r="BY81" s="3">
        <v>60.28</v>
      </c>
      <c r="BZ81" s="3">
        <v>756</v>
      </c>
      <c r="CA81" s="3">
        <v>2.31</v>
      </c>
      <c r="CB81" s="3">
        <v>612</v>
      </c>
      <c r="CC81" s="3">
        <v>62.48</v>
      </c>
      <c r="CD81" s="3">
        <v>1381</v>
      </c>
      <c r="CE81" s="3">
        <v>1.63</v>
      </c>
      <c r="CF81" s="3">
        <v>0.54</v>
      </c>
      <c r="CG81" s="3">
        <v>582</v>
      </c>
      <c r="CH81" s="3">
        <v>612</v>
      </c>
      <c r="CI81" s="3">
        <v>6.16</v>
      </c>
      <c r="CJ81" s="3">
        <v>727</v>
      </c>
      <c r="CK81" s="3">
        <v>3.83</v>
      </c>
      <c r="CL81" s="3">
        <v>766</v>
      </c>
      <c r="CM81" s="3">
        <v>60.11</v>
      </c>
      <c r="CN81" s="3">
        <v>759</v>
      </c>
      <c r="CO81" s="3">
        <v>60.82</v>
      </c>
      <c r="CP81" s="3">
        <v>777</v>
      </c>
      <c r="CQ81" s="3">
        <v>2.29</v>
      </c>
      <c r="CR81" s="3">
        <v>604</v>
      </c>
      <c r="CS81" s="3">
        <v>62.72</v>
      </c>
      <c r="CT81" s="3">
        <v>1374</v>
      </c>
      <c r="CU81" s="3">
        <v>1.76</v>
      </c>
      <c r="CV81" s="3">
        <v>0.47</v>
      </c>
      <c r="CW81" s="3">
        <v>484</v>
      </c>
      <c r="CX81" s="3">
        <v>592</v>
      </c>
      <c r="CY81" s="3">
        <v>6.01</v>
      </c>
      <c r="CZ81" s="3">
        <v>754</v>
      </c>
      <c r="DA81" s="3">
        <v>3.83</v>
      </c>
      <c r="DB81" s="3">
        <v>772</v>
      </c>
      <c r="DC81" s="3">
        <v>60.42</v>
      </c>
      <c r="DD81" s="3">
        <v>784</v>
      </c>
      <c r="DE81" s="3">
        <v>61.08</v>
      </c>
      <c r="DF81" s="3">
        <v>768</v>
      </c>
      <c r="DG81" s="3">
        <v>2.4500000000000002</v>
      </c>
      <c r="DH81" s="3">
        <v>609</v>
      </c>
      <c r="DI81" s="3">
        <v>62.48</v>
      </c>
      <c r="DJ81" s="3">
        <v>1382</v>
      </c>
      <c r="DK81" s="3">
        <v>1.65</v>
      </c>
      <c r="DL81" s="3">
        <v>0.45</v>
      </c>
      <c r="DM81" s="3">
        <v>290</v>
      </c>
      <c r="DN81" s="3">
        <v>606</v>
      </c>
      <c r="DO81" s="3">
        <v>5.74</v>
      </c>
      <c r="DP81" s="3">
        <v>770</v>
      </c>
      <c r="DQ81" s="3">
        <v>3.82</v>
      </c>
      <c r="DR81" s="3">
        <v>769</v>
      </c>
      <c r="DS81" s="3">
        <v>60.08</v>
      </c>
      <c r="DT81" s="3">
        <v>777</v>
      </c>
      <c r="DU81" s="3">
        <v>60.81</v>
      </c>
      <c r="DV81" s="3">
        <v>778</v>
      </c>
      <c r="DW81" s="3">
        <v>2.34</v>
      </c>
      <c r="DX81" s="7">
        <v>0.63980000000000004</v>
      </c>
      <c r="DY81" s="3">
        <v>1432561</v>
      </c>
      <c r="DZ81" s="3">
        <v>1413891</v>
      </c>
      <c r="EA81" s="3">
        <v>1281169</v>
      </c>
      <c r="EB81" s="3">
        <v>1151008</v>
      </c>
    </row>
    <row r="82" spans="1:132" thickBot="1" x14ac:dyDescent="0.35">
      <c r="A82" s="19">
        <v>45684</v>
      </c>
      <c r="B82" s="14">
        <v>8.3333333333333329E-2</v>
      </c>
      <c r="C82" s="2" t="s">
        <v>57</v>
      </c>
      <c r="D82" s="3">
        <v>5682</v>
      </c>
      <c r="E82" s="3">
        <v>1643</v>
      </c>
      <c r="F82" s="3">
        <v>782</v>
      </c>
      <c r="G82" s="3">
        <v>1885</v>
      </c>
      <c r="H82" s="3">
        <v>1640</v>
      </c>
      <c r="I82" s="3">
        <v>1.0900000000000001</v>
      </c>
      <c r="J82" s="3" t="s">
        <v>62</v>
      </c>
      <c r="K82" s="3" t="s">
        <v>62</v>
      </c>
      <c r="L82" s="3" t="s">
        <v>62</v>
      </c>
      <c r="M82" s="3" t="s">
        <v>59</v>
      </c>
      <c r="N82" s="3">
        <v>0.54</v>
      </c>
      <c r="O82" s="3">
        <v>500</v>
      </c>
      <c r="P82" s="3" t="s">
        <v>59</v>
      </c>
      <c r="Q82" s="3">
        <v>0.49</v>
      </c>
      <c r="R82" s="3">
        <v>504</v>
      </c>
      <c r="S82" s="3" t="s">
        <v>59</v>
      </c>
      <c r="T82" s="3">
        <v>0.53</v>
      </c>
      <c r="U82" s="3">
        <v>517</v>
      </c>
      <c r="V82" s="3" t="s">
        <v>59</v>
      </c>
      <c r="W82" s="3">
        <v>0.63</v>
      </c>
      <c r="X82" s="3">
        <v>508</v>
      </c>
      <c r="Y82" s="3" t="s">
        <v>59</v>
      </c>
      <c r="Z82" s="3">
        <v>0.52</v>
      </c>
      <c r="AA82" s="3">
        <v>497</v>
      </c>
      <c r="AB82" s="3" t="s">
        <v>59</v>
      </c>
      <c r="AC82" s="3">
        <v>0.87</v>
      </c>
      <c r="AD82" s="3">
        <v>500</v>
      </c>
      <c r="AE82" s="3" t="s">
        <v>59</v>
      </c>
      <c r="AF82" s="3">
        <v>0.12</v>
      </c>
      <c r="AG82" s="3">
        <v>379</v>
      </c>
      <c r="AH82" s="3" t="s">
        <v>196</v>
      </c>
      <c r="AI82" s="3" t="s">
        <v>196</v>
      </c>
      <c r="AJ82" s="3" t="s">
        <v>196</v>
      </c>
      <c r="AK82" s="3" t="s">
        <v>59</v>
      </c>
      <c r="AL82" s="3">
        <v>0.4</v>
      </c>
      <c r="AM82" s="3">
        <v>494</v>
      </c>
      <c r="AN82" s="3" t="s">
        <v>59</v>
      </c>
      <c r="AO82" s="3">
        <v>0.44</v>
      </c>
      <c r="AP82" s="3">
        <v>492</v>
      </c>
      <c r="AQ82" s="3" t="s">
        <v>59</v>
      </c>
      <c r="AR82" s="3">
        <v>0.53</v>
      </c>
      <c r="AS82" s="3">
        <v>487</v>
      </c>
      <c r="AT82" s="3" t="s">
        <v>58</v>
      </c>
      <c r="AU82" s="3" t="s">
        <v>58</v>
      </c>
      <c r="AV82" s="3" t="s">
        <v>58</v>
      </c>
      <c r="AW82" s="3" t="s">
        <v>58</v>
      </c>
      <c r="AX82" s="3" t="s">
        <v>58</v>
      </c>
      <c r="AY82" s="3" t="s">
        <v>58</v>
      </c>
      <c r="AZ82" s="3" t="s">
        <v>59</v>
      </c>
      <c r="BA82" s="3">
        <v>0.56999999999999995</v>
      </c>
      <c r="BB82" s="3">
        <v>501</v>
      </c>
      <c r="BC82" s="3" t="s">
        <v>59</v>
      </c>
      <c r="BD82" s="3">
        <v>0.44</v>
      </c>
      <c r="BE82" s="3">
        <v>440</v>
      </c>
      <c r="BF82" s="7">
        <v>0.92410000000000003</v>
      </c>
      <c r="BG82" s="3">
        <v>14.76</v>
      </c>
      <c r="BH82" s="3">
        <v>2.84</v>
      </c>
      <c r="BI82" s="3">
        <v>0.67</v>
      </c>
      <c r="BJ82" s="3">
        <v>5512</v>
      </c>
      <c r="BK82" s="3">
        <v>57.14</v>
      </c>
      <c r="BL82" s="3">
        <v>611</v>
      </c>
      <c r="BM82" s="3">
        <v>62.15</v>
      </c>
      <c r="BN82" s="3">
        <v>1380</v>
      </c>
      <c r="BO82" s="3">
        <v>1.76</v>
      </c>
      <c r="BP82" s="3">
        <v>0.5</v>
      </c>
      <c r="BQ82" s="3">
        <v>531</v>
      </c>
      <c r="BR82" s="3">
        <v>612</v>
      </c>
      <c r="BS82" s="3">
        <v>5.16</v>
      </c>
      <c r="BT82" s="3">
        <v>775</v>
      </c>
      <c r="BU82" s="3">
        <v>3.82</v>
      </c>
      <c r="BV82" s="3">
        <v>769</v>
      </c>
      <c r="BW82" s="3">
        <v>59.67</v>
      </c>
      <c r="BX82" s="3">
        <v>772</v>
      </c>
      <c r="BY82" s="3">
        <v>60.4</v>
      </c>
      <c r="BZ82" s="3">
        <v>777</v>
      </c>
      <c r="CA82" s="3">
        <v>2.2999999999999998</v>
      </c>
      <c r="CB82" s="3">
        <v>610</v>
      </c>
      <c r="CC82" s="3">
        <v>62.53</v>
      </c>
      <c r="CD82" s="3">
        <v>1382</v>
      </c>
      <c r="CE82" s="3">
        <v>1.64</v>
      </c>
      <c r="CF82" s="3">
        <v>0.55000000000000004</v>
      </c>
      <c r="CG82" s="3">
        <v>585</v>
      </c>
      <c r="CH82" s="3">
        <v>618</v>
      </c>
      <c r="CI82" s="3">
        <v>6.11</v>
      </c>
      <c r="CJ82" s="3">
        <v>769</v>
      </c>
      <c r="CK82" s="3">
        <v>3.82</v>
      </c>
      <c r="CL82" s="3">
        <v>770</v>
      </c>
      <c r="CM82" s="3">
        <v>60.16</v>
      </c>
      <c r="CN82" s="3">
        <v>776</v>
      </c>
      <c r="CO82" s="3">
        <v>60.89</v>
      </c>
      <c r="CP82" s="3">
        <v>767</v>
      </c>
      <c r="CQ82" s="3">
        <v>2.34</v>
      </c>
      <c r="CR82" s="3">
        <v>606</v>
      </c>
      <c r="CS82" s="3">
        <v>62.8</v>
      </c>
      <c r="CT82" s="3">
        <v>1377</v>
      </c>
      <c r="CU82" s="3">
        <v>1.76</v>
      </c>
      <c r="CV82" s="3">
        <v>0.48</v>
      </c>
      <c r="CW82" s="3">
        <v>495</v>
      </c>
      <c r="CX82" s="3">
        <v>596</v>
      </c>
      <c r="CY82" s="3">
        <v>5.99</v>
      </c>
      <c r="CZ82" s="3">
        <v>738</v>
      </c>
      <c r="DA82" s="3">
        <v>3.82</v>
      </c>
      <c r="DB82" s="3">
        <v>770</v>
      </c>
      <c r="DC82" s="3">
        <v>60.47</v>
      </c>
      <c r="DD82" s="3">
        <v>785</v>
      </c>
      <c r="DE82" s="3">
        <v>61.1</v>
      </c>
      <c r="DF82" s="3">
        <v>780</v>
      </c>
      <c r="DG82" s="3">
        <v>2.44</v>
      </c>
      <c r="DH82" s="3">
        <v>610</v>
      </c>
      <c r="DI82" s="3">
        <v>62.46</v>
      </c>
      <c r="DJ82" s="3">
        <v>1382</v>
      </c>
      <c r="DK82" s="3">
        <v>1.65</v>
      </c>
      <c r="DL82" s="3">
        <v>0.46</v>
      </c>
      <c r="DM82" s="3">
        <v>291</v>
      </c>
      <c r="DN82" s="3">
        <v>607</v>
      </c>
      <c r="DO82" s="3">
        <v>5.77</v>
      </c>
      <c r="DP82" s="3">
        <v>774</v>
      </c>
      <c r="DQ82" s="3">
        <v>3.82</v>
      </c>
      <c r="DR82" s="3">
        <v>770</v>
      </c>
      <c r="DS82" s="3">
        <v>60.05</v>
      </c>
      <c r="DT82" s="3">
        <v>765</v>
      </c>
      <c r="DU82" s="3">
        <v>60.76</v>
      </c>
      <c r="DV82" s="3">
        <v>765</v>
      </c>
      <c r="DW82" s="3">
        <v>2.34</v>
      </c>
      <c r="DX82" s="7">
        <v>0.65069999999999995</v>
      </c>
      <c r="DY82" s="3">
        <v>1437516</v>
      </c>
      <c r="DZ82" s="3">
        <v>1418878</v>
      </c>
      <c r="EA82" s="3">
        <v>1285610</v>
      </c>
      <c r="EB82" s="3">
        <v>1155979</v>
      </c>
    </row>
    <row r="83" spans="1:132" thickBot="1" x14ac:dyDescent="0.35">
      <c r="A83" s="19">
        <v>45685</v>
      </c>
      <c r="B83" s="14">
        <v>0.41666666666666669</v>
      </c>
      <c r="C83" s="2" t="s">
        <v>43</v>
      </c>
      <c r="D83" s="3">
        <v>4322</v>
      </c>
      <c r="E83" s="3">
        <v>1351</v>
      </c>
      <c r="F83" s="3">
        <v>429</v>
      </c>
      <c r="G83" s="3">
        <v>1686</v>
      </c>
      <c r="H83" s="3">
        <v>1313</v>
      </c>
      <c r="I83" s="3">
        <v>0.75</v>
      </c>
      <c r="J83" s="3" t="s">
        <v>59</v>
      </c>
      <c r="K83" s="3">
        <v>-0.98</v>
      </c>
      <c r="L83" s="3">
        <v>266</v>
      </c>
      <c r="M83" s="3" t="s">
        <v>215</v>
      </c>
      <c r="N83" s="3" t="s">
        <v>215</v>
      </c>
      <c r="O83" s="3" t="s">
        <v>215</v>
      </c>
      <c r="P83" s="3" t="s">
        <v>58</v>
      </c>
      <c r="Q83" s="3" t="s">
        <v>58</v>
      </c>
      <c r="R83" s="3" t="s">
        <v>58</v>
      </c>
      <c r="S83" s="3" t="s">
        <v>59</v>
      </c>
      <c r="T83" s="3">
        <v>0.47</v>
      </c>
      <c r="U83" s="3">
        <v>501</v>
      </c>
      <c r="V83" s="3" t="s">
        <v>196</v>
      </c>
      <c r="W83" s="3" t="s">
        <v>196</v>
      </c>
      <c r="X83" s="3" t="s">
        <v>196</v>
      </c>
      <c r="Y83" s="3" t="s">
        <v>59</v>
      </c>
      <c r="Z83" s="3">
        <v>0.84</v>
      </c>
      <c r="AA83" s="3">
        <v>518</v>
      </c>
      <c r="AB83" s="3" t="s">
        <v>59</v>
      </c>
      <c r="AC83" s="3">
        <v>0.27</v>
      </c>
      <c r="AD83" s="3">
        <v>522</v>
      </c>
      <c r="AE83" s="3" t="s">
        <v>59</v>
      </c>
      <c r="AF83" s="3">
        <v>0.25</v>
      </c>
      <c r="AG83" s="3">
        <v>518</v>
      </c>
      <c r="AH83" s="3" t="s">
        <v>59</v>
      </c>
      <c r="AI83" s="3">
        <v>0.21</v>
      </c>
      <c r="AJ83" s="3">
        <v>514</v>
      </c>
      <c r="AK83" s="3" t="s">
        <v>196</v>
      </c>
      <c r="AL83" s="3" t="s">
        <v>196</v>
      </c>
      <c r="AM83" s="3" t="s">
        <v>196</v>
      </c>
      <c r="AN83" s="3" t="s">
        <v>196</v>
      </c>
      <c r="AO83" s="3" t="s">
        <v>196</v>
      </c>
      <c r="AP83" s="3" t="s">
        <v>196</v>
      </c>
      <c r="AQ83" s="3" t="s">
        <v>59</v>
      </c>
      <c r="AR83" s="3">
        <v>0.53</v>
      </c>
      <c r="AS83" s="3">
        <v>490</v>
      </c>
      <c r="AT83" s="3" t="s">
        <v>59</v>
      </c>
      <c r="AU83" s="3">
        <v>0.71</v>
      </c>
      <c r="AV83" s="3">
        <v>498</v>
      </c>
      <c r="AW83" s="3" t="s">
        <v>59</v>
      </c>
      <c r="AX83" s="3">
        <v>0.47</v>
      </c>
      <c r="AY83" s="3">
        <v>487</v>
      </c>
      <c r="AZ83" s="3" t="s">
        <v>59</v>
      </c>
      <c r="BA83" s="3">
        <v>0.27</v>
      </c>
      <c r="BB83" s="3">
        <v>490</v>
      </c>
      <c r="BC83" s="3" t="s">
        <v>62</v>
      </c>
      <c r="BD83" s="3" t="s">
        <v>62</v>
      </c>
      <c r="BE83" s="3" t="s">
        <v>62</v>
      </c>
      <c r="BF83" s="7">
        <v>0.92759999999999998</v>
      </c>
      <c r="BG83" s="3">
        <v>14.75</v>
      </c>
      <c r="BH83" s="3">
        <v>2.84</v>
      </c>
      <c r="BI83" s="3">
        <v>0.41</v>
      </c>
      <c r="BJ83" s="3">
        <v>4077</v>
      </c>
      <c r="BK83" s="3">
        <v>57.55</v>
      </c>
      <c r="BL83" s="3">
        <v>610</v>
      </c>
      <c r="BM83" s="3">
        <v>61.96</v>
      </c>
      <c r="BN83" s="3">
        <v>1382</v>
      </c>
      <c r="BO83" s="3">
        <v>1.74</v>
      </c>
      <c r="BP83" s="3">
        <v>0.48</v>
      </c>
      <c r="BQ83" s="3">
        <v>533</v>
      </c>
      <c r="BR83" s="3">
        <v>611</v>
      </c>
      <c r="BS83" s="3">
        <v>5.16</v>
      </c>
      <c r="BT83" s="3">
        <v>771</v>
      </c>
      <c r="BU83" s="3">
        <v>3.82</v>
      </c>
      <c r="BV83" s="3">
        <v>771</v>
      </c>
      <c r="BW83" s="3">
        <v>59.52</v>
      </c>
      <c r="BX83" s="3">
        <v>761</v>
      </c>
      <c r="BY83" s="3">
        <v>60.25</v>
      </c>
      <c r="BZ83" s="3">
        <v>780</v>
      </c>
      <c r="CA83" s="3">
        <v>2.2999999999999998</v>
      </c>
      <c r="CB83" s="3">
        <v>612</v>
      </c>
      <c r="CC83" s="3">
        <v>62.49</v>
      </c>
      <c r="CD83" s="3">
        <v>1382</v>
      </c>
      <c r="CE83" s="3">
        <v>1.65</v>
      </c>
      <c r="CF83" s="3">
        <v>0.52</v>
      </c>
      <c r="CG83" s="3">
        <v>584</v>
      </c>
      <c r="CH83" s="3">
        <v>637</v>
      </c>
      <c r="CI83" s="3">
        <v>6.07</v>
      </c>
      <c r="CJ83" s="3">
        <v>764</v>
      </c>
      <c r="CK83" s="3">
        <v>3.82</v>
      </c>
      <c r="CL83" s="3">
        <v>769</v>
      </c>
      <c r="CM83" s="3">
        <v>60.16</v>
      </c>
      <c r="CN83" s="3">
        <v>766</v>
      </c>
      <c r="CO83" s="3">
        <v>60.88</v>
      </c>
      <c r="CP83" s="3">
        <v>759</v>
      </c>
      <c r="CQ83" s="3">
        <v>2.38</v>
      </c>
      <c r="CR83" s="3" t="s">
        <v>44</v>
      </c>
      <c r="CS83" s="3" t="s">
        <v>44</v>
      </c>
      <c r="CT83" s="3" t="s">
        <v>44</v>
      </c>
      <c r="CU83" s="3" t="s">
        <v>44</v>
      </c>
      <c r="CV83" s="3" t="s">
        <v>44</v>
      </c>
      <c r="CW83" s="3" t="s">
        <v>44</v>
      </c>
      <c r="CX83" s="3" t="s">
        <v>44</v>
      </c>
      <c r="CY83" s="3" t="s">
        <v>44</v>
      </c>
      <c r="CZ83" s="3" t="s">
        <v>44</v>
      </c>
      <c r="DA83" s="3" t="s">
        <v>44</v>
      </c>
      <c r="DB83" s="3" t="s">
        <v>44</v>
      </c>
      <c r="DC83" s="3" t="s">
        <v>44</v>
      </c>
      <c r="DD83" s="3" t="s">
        <v>44</v>
      </c>
      <c r="DE83" s="3" t="s">
        <v>44</v>
      </c>
      <c r="DF83" s="3" t="s">
        <v>44</v>
      </c>
      <c r="DG83" s="3" t="s">
        <v>44</v>
      </c>
      <c r="DH83" s="3">
        <v>610</v>
      </c>
      <c r="DI83" s="3">
        <v>62.43</v>
      </c>
      <c r="DJ83" s="3">
        <v>1379</v>
      </c>
      <c r="DK83" s="3">
        <v>1.65</v>
      </c>
      <c r="DL83" s="3">
        <v>0.47</v>
      </c>
      <c r="DM83" s="3">
        <v>292</v>
      </c>
      <c r="DN83" s="3">
        <v>632</v>
      </c>
      <c r="DO83" s="3">
        <v>5.69</v>
      </c>
      <c r="DP83" s="3">
        <v>770</v>
      </c>
      <c r="DQ83" s="3">
        <v>3.79</v>
      </c>
      <c r="DR83" s="3">
        <v>770</v>
      </c>
      <c r="DS83" s="3">
        <v>60.03</v>
      </c>
      <c r="DT83" s="3">
        <v>763</v>
      </c>
      <c r="DU83" s="3">
        <v>60.72</v>
      </c>
      <c r="DV83" s="3">
        <v>757</v>
      </c>
      <c r="DW83" s="3">
        <v>2.35</v>
      </c>
      <c r="DX83" s="7">
        <v>0.64790000000000003</v>
      </c>
      <c r="DY83" s="3">
        <v>1442424</v>
      </c>
      <c r="DZ83" s="3">
        <v>1423826</v>
      </c>
      <c r="EA83" s="3">
        <v>1288433</v>
      </c>
      <c r="EB83" s="3">
        <v>1160833</v>
      </c>
    </row>
    <row r="84" spans="1:132" thickBot="1" x14ac:dyDescent="0.35">
      <c r="A84" s="19">
        <v>45685</v>
      </c>
      <c r="B84" s="14">
        <v>0.75</v>
      </c>
      <c r="C84" s="2" t="s">
        <v>79</v>
      </c>
      <c r="D84" s="3">
        <v>5493</v>
      </c>
      <c r="E84" s="3">
        <v>1844</v>
      </c>
      <c r="F84" s="3">
        <v>760</v>
      </c>
      <c r="G84" s="3">
        <v>1986</v>
      </c>
      <c r="H84" s="3">
        <v>1812</v>
      </c>
      <c r="I84" s="3">
        <v>1.1100000000000001</v>
      </c>
      <c r="J84" s="3" t="s">
        <v>59</v>
      </c>
      <c r="K84" s="3">
        <v>509</v>
      </c>
      <c r="L84" s="3">
        <v>0.55000000000000004</v>
      </c>
      <c r="M84" s="3" t="s">
        <v>59</v>
      </c>
      <c r="N84" s="3">
        <v>490</v>
      </c>
      <c r="O84" s="3">
        <v>0.15</v>
      </c>
      <c r="P84" s="3" t="s">
        <v>58</v>
      </c>
      <c r="S84" s="3" t="s">
        <v>58</v>
      </c>
      <c r="V84" s="3" t="s">
        <v>61</v>
      </c>
      <c r="Y84" s="3" t="s">
        <v>58</v>
      </c>
      <c r="AB84" s="3" t="s">
        <v>58</v>
      </c>
      <c r="AE84" s="3" t="s">
        <v>59</v>
      </c>
      <c r="AF84" s="3">
        <v>0.23</v>
      </c>
      <c r="AG84" s="3">
        <v>504</v>
      </c>
      <c r="AH84" s="3" t="s">
        <v>59</v>
      </c>
      <c r="AI84" s="3">
        <v>0.23</v>
      </c>
      <c r="AJ84" s="3">
        <v>506</v>
      </c>
      <c r="AK84" s="3" t="s">
        <v>59</v>
      </c>
      <c r="AL84" s="3">
        <v>0.49</v>
      </c>
      <c r="AM84" s="3">
        <v>506</v>
      </c>
      <c r="AN84" s="3" t="s">
        <v>59</v>
      </c>
      <c r="AO84" s="3">
        <v>0.51</v>
      </c>
      <c r="AP84" s="3">
        <v>505</v>
      </c>
      <c r="AQ84" s="3" t="s">
        <v>59</v>
      </c>
      <c r="AR84" s="3">
        <v>0.81</v>
      </c>
      <c r="AS84" s="3">
        <v>509</v>
      </c>
      <c r="AT84" s="3" t="s">
        <v>59</v>
      </c>
      <c r="AU84" s="3">
        <v>0.7</v>
      </c>
      <c r="AV84" s="3">
        <v>481</v>
      </c>
      <c r="AW84" s="3" t="s">
        <v>59</v>
      </c>
      <c r="AX84" s="3">
        <v>0.42</v>
      </c>
      <c r="AY84" s="3">
        <v>506</v>
      </c>
      <c r="AZ84" s="3" t="s">
        <v>58</v>
      </c>
      <c r="BC84" s="3" t="s">
        <v>59</v>
      </c>
      <c r="BD84" s="3">
        <v>0.45</v>
      </c>
      <c r="BE84" s="3">
        <v>447</v>
      </c>
      <c r="BF84" s="7">
        <v>0.92420000000000002</v>
      </c>
      <c r="BG84" s="3">
        <v>14.93</v>
      </c>
      <c r="BH84" s="3">
        <v>2.84</v>
      </c>
      <c r="BI84" s="3">
        <v>0.41</v>
      </c>
      <c r="BJ84" s="3">
        <v>4186</v>
      </c>
      <c r="BK84" s="3">
        <v>57.74</v>
      </c>
      <c r="BL84" s="3">
        <v>612</v>
      </c>
      <c r="BM84" s="3">
        <v>62.08</v>
      </c>
      <c r="BN84" s="3">
        <v>1381</v>
      </c>
      <c r="BO84" s="3">
        <v>1.76</v>
      </c>
      <c r="BP84" s="3">
        <v>0.48</v>
      </c>
      <c r="BQ84" s="3">
        <v>540</v>
      </c>
      <c r="BR84" s="3">
        <v>619</v>
      </c>
      <c r="BS84" s="3">
        <v>5.15</v>
      </c>
      <c r="BT84" s="3">
        <v>775</v>
      </c>
      <c r="BU84" s="3">
        <v>3.8</v>
      </c>
      <c r="BV84" s="3">
        <v>770</v>
      </c>
      <c r="BW84" s="3">
        <v>59.59</v>
      </c>
      <c r="BX84" s="3">
        <v>771</v>
      </c>
      <c r="BY84" s="3">
        <v>60.3</v>
      </c>
      <c r="BZ84" s="3">
        <v>773</v>
      </c>
      <c r="CA84" s="3">
        <v>2.38</v>
      </c>
      <c r="CB84" s="3">
        <v>611</v>
      </c>
      <c r="CC84" s="3">
        <v>62.41</v>
      </c>
      <c r="CD84" s="3">
        <v>1382</v>
      </c>
      <c r="CE84" s="3">
        <v>1.64</v>
      </c>
      <c r="CF84" s="3">
        <v>0.53</v>
      </c>
      <c r="CG84" s="3">
        <v>588</v>
      </c>
      <c r="CH84" s="3">
        <v>616</v>
      </c>
      <c r="CI84" s="3">
        <v>6.04</v>
      </c>
      <c r="CJ84" s="3">
        <v>767</v>
      </c>
      <c r="CK84" s="3">
        <v>3.8</v>
      </c>
      <c r="CL84" s="3">
        <v>768</v>
      </c>
      <c r="CM84" s="3">
        <v>60.08</v>
      </c>
      <c r="CN84" s="3">
        <v>766</v>
      </c>
      <c r="CO84" s="3">
        <v>60.77</v>
      </c>
      <c r="CP84" s="3">
        <v>753</v>
      </c>
      <c r="CQ84" s="3">
        <v>2.4</v>
      </c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3">
        <v>609</v>
      </c>
      <c r="DI84" s="3">
        <v>62.3</v>
      </c>
      <c r="DJ84" s="3">
        <v>1380</v>
      </c>
      <c r="DK84" s="3">
        <v>1.65</v>
      </c>
      <c r="DL84" s="3">
        <v>0.46</v>
      </c>
      <c r="DM84" s="3">
        <v>295</v>
      </c>
      <c r="DN84" s="3">
        <v>622</v>
      </c>
      <c r="DO84" s="3">
        <v>5.75</v>
      </c>
      <c r="DP84" s="3">
        <v>768</v>
      </c>
      <c r="DQ84" s="3">
        <v>3.8</v>
      </c>
      <c r="DR84" s="3">
        <v>770</v>
      </c>
      <c r="DS84" s="3">
        <v>59.97</v>
      </c>
      <c r="DT84" s="3">
        <v>754</v>
      </c>
      <c r="DU84" s="3">
        <v>60.67</v>
      </c>
      <c r="DV84" s="3">
        <v>753</v>
      </c>
      <c r="DW84" s="3">
        <v>2.4</v>
      </c>
      <c r="DX84" s="7">
        <v>0.65600000000000003</v>
      </c>
      <c r="DY84" s="3">
        <v>1447312</v>
      </c>
      <c r="DZ84" s="3">
        <v>1428761</v>
      </c>
      <c r="EA84" s="3">
        <v>1288952</v>
      </c>
      <c r="EB84" s="3">
        <v>1165728</v>
      </c>
    </row>
    <row r="85" spans="1:132" thickBot="1" x14ac:dyDescent="0.35">
      <c r="A85" s="19">
        <v>45685</v>
      </c>
      <c r="B85" s="14">
        <v>8.3333333333333329E-2</v>
      </c>
      <c r="C85" s="2" t="s">
        <v>46</v>
      </c>
      <c r="D85" s="3">
        <v>5449</v>
      </c>
      <c r="E85" s="3">
        <v>540</v>
      </c>
      <c r="F85" s="3">
        <v>860</v>
      </c>
      <c r="G85" s="3">
        <v>2694</v>
      </c>
      <c r="H85" s="3">
        <v>2359</v>
      </c>
      <c r="I85" s="3">
        <v>1.93</v>
      </c>
      <c r="J85" s="3" t="s">
        <v>59</v>
      </c>
      <c r="K85" s="3">
        <v>0.46</v>
      </c>
      <c r="L85" s="3">
        <v>436</v>
      </c>
      <c r="M85" s="3" t="s">
        <v>59</v>
      </c>
      <c r="N85" s="3">
        <v>0.5</v>
      </c>
      <c r="O85" s="3">
        <v>460</v>
      </c>
      <c r="P85" s="3" t="s">
        <v>59</v>
      </c>
      <c r="Q85" s="3">
        <v>0.49</v>
      </c>
      <c r="R85" s="3">
        <v>483</v>
      </c>
      <c r="S85" s="3" t="s">
        <v>62</v>
      </c>
      <c r="T85" s="3" t="s">
        <v>62</v>
      </c>
      <c r="U85" s="3" t="s">
        <v>62</v>
      </c>
      <c r="V85" s="3" t="s">
        <v>94</v>
      </c>
      <c r="W85" s="3" t="s">
        <v>94</v>
      </c>
      <c r="X85" s="3" t="s">
        <v>94</v>
      </c>
      <c r="Y85" s="3" t="s">
        <v>59</v>
      </c>
      <c r="Z85" s="3">
        <v>0.88</v>
      </c>
      <c r="AA85" s="3">
        <v>477</v>
      </c>
      <c r="AB85" s="3" t="s">
        <v>59</v>
      </c>
      <c r="AC85" s="3">
        <v>0.87</v>
      </c>
      <c r="AD85" s="3">
        <v>472</v>
      </c>
      <c r="AE85" s="3" t="s">
        <v>59</v>
      </c>
      <c r="AF85" s="3">
        <v>0.38</v>
      </c>
      <c r="AG85" s="3">
        <v>467</v>
      </c>
      <c r="AH85" s="3" t="s">
        <v>59</v>
      </c>
      <c r="AI85" s="3">
        <v>0.14000000000000001</v>
      </c>
      <c r="AJ85" s="3">
        <v>454</v>
      </c>
      <c r="AK85" s="3" t="s">
        <v>59</v>
      </c>
      <c r="AL85" s="3">
        <v>0.64</v>
      </c>
      <c r="AM85" s="3">
        <v>480</v>
      </c>
      <c r="AN85" s="3" t="s">
        <v>59</v>
      </c>
      <c r="AO85" s="3">
        <v>0.46</v>
      </c>
      <c r="AP85" s="3">
        <v>478</v>
      </c>
      <c r="AQ85" s="3" t="s">
        <v>59</v>
      </c>
      <c r="AR85" s="3">
        <v>0.8</v>
      </c>
      <c r="AS85" s="3">
        <v>478</v>
      </c>
      <c r="AT85" s="3" t="s">
        <v>58</v>
      </c>
      <c r="AU85" s="3" t="s">
        <v>58</v>
      </c>
      <c r="AV85" s="3" t="s">
        <v>58</v>
      </c>
      <c r="AW85" s="3" t="s">
        <v>59</v>
      </c>
      <c r="AX85" s="3">
        <v>0.48</v>
      </c>
      <c r="AY85" s="3">
        <v>463</v>
      </c>
      <c r="AZ85" s="3" t="s">
        <v>59</v>
      </c>
      <c r="BA85" s="3">
        <v>0.64</v>
      </c>
      <c r="BB85" s="3">
        <v>507</v>
      </c>
      <c r="BC85" s="3" t="s">
        <v>59</v>
      </c>
      <c r="BD85" s="3">
        <v>0.36</v>
      </c>
      <c r="BE85" s="3">
        <v>489</v>
      </c>
      <c r="BF85" s="7">
        <v>0.65629999999999999</v>
      </c>
      <c r="BG85" s="3">
        <v>14.7</v>
      </c>
      <c r="BH85" s="3">
        <v>2.84</v>
      </c>
      <c r="BI85" s="3">
        <v>0.69</v>
      </c>
      <c r="BJ85" s="3">
        <v>5546</v>
      </c>
      <c r="BK85" s="3">
        <v>58.04</v>
      </c>
      <c r="BL85" s="3">
        <v>607</v>
      </c>
      <c r="BM85" s="3">
        <v>62.3</v>
      </c>
      <c r="BN85" s="3">
        <v>1376</v>
      </c>
      <c r="BO85" s="3">
        <v>1.77</v>
      </c>
      <c r="BP85" s="3">
        <v>0.5</v>
      </c>
      <c r="BQ85" s="3">
        <v>550</v>
      </c>
      <c r="BR85" s="3">
        <v>596</v>
      </c>
      <c r="BS85" s="3">
        <v>5.2</v>
      </c>
      <c r="BT85" s="3">
        <v>758</v>
      </c>
      <c r="BU85" s="3">
        <v>3.81</v>
      </c>
      <c r="BV85" s="3">
        <v>769</v>
      </c>
      <c r="BW85" s="3">
        <v>59.83</v>
      </c>
      <c r="BX85" s="3">
        <v>770</v>
      </c>
      <c r="BY85" s="3">
        <v>60.53</v>
      </c>
      <c r="BZ85" s="3">
        <v>756</v>
      </c>
      <c r="CA85" s="3">
        <v>2.35</v>
      </c>
      <c r="CB85" s="3">
        <v>608</v>
      </c>
      <c r="CC85" s="3">
        <v>62.56</v>
      </c>
      <c r="CD85" s="3">
        <v>1379</v>
      </c>
      <c r="CE85" s="3">
        <v>1.64</v>
      </c>
      <c r="CF85" s="3">
        <v>0.55000000000000004</v>
      </c>
      <c r="CG85" s="3">
        <v>590</v>
      </c>
      <c r="CH85" s="3">
        <v>624</v>
      </c>
      <c r="CI85" s="3">
        <v>6.03</v>
      </c>
      <c r="CJ85" s="3">
        <v>759</v>
      </c>
      <c r="CK85" s="3">
        <v>3.81</v>
      </c>
      <c r="CL85" s="3">
        <v>768</v>
      </c>
      <c r="CM85" s="3">
        <v>60.2</v>
      </c>
      <c r="CN85" s="3">
        <v>760</v>
      </c>
      <c r="CO85" s="3">
        <v>60.5</v>
      </c>
      <c r="CP85" s="3">
        <v>760</v>
      </c>
      <c r="CQ85" s="3">
        <v>2.35</v>
      </c>
      <c r="CR85" s="3">
        <v>605</v>
      </c>
      <c r="CS85" s="3">
        <v>62.75</v>
      </c>
      <c r="CT85" s="3">
        <v>1375</v>
      </c>
      <c r="CU85" s="3">
        <v>1.73</v>
      </c>
      <c r="CV85" s="3">
        <v>0.48</v>
      </c>
      <c r="CW85" s="3">
        <v>517</v>
      </c>
      <c r="CX85" s="3">
        <v>588</v>
      </c>
      <c r="CY85" s="3">
        <v>5.98</v>
      </c>
      <c r="CZ85" s="3">
        <v>791</v>
      </c>
      <c r="DA85" s="3">
        <v>3.81</v>
      </c>
      <c r="DB85" s="3">
        <v>769</v>
      </c>
      <c r="DC85" s="3">
        <v>60.35</v>
      </c>
      <c r="DD85" s="3">
        <v>794</v>
      </c>
      <c r="DE85" s="3">
        <v>60.96</v>
      </c>
      <c r="DF85" s="3">
        <v>789</v>
      </c>
      <c r="DG85" s="3">
        <v>2.42</v>
      </c>
      <c r="DH85" s="3">
        <v>611</v>
      </c>
      <c r="DI85" s="3">
        <v>62.5</v>
      </c>
      <c r="DJ85" s="3">
        <v>1380</v>
      </c>
      <c r="DK85" s="3">
        <v>1.65</v>
      </c>
      <c r="DL85" s="3">
        <v>0.46</v>
      </c>
      <c r="DM85" s="3">
        <v>291</v>
      </c>
      <c r="DN85" s="3">
        <v>602</v>
      </c>
      <c r="DO85" s="3">
        <v>5.72</v>
      </c>
      <c r="DP85" s="3">
        <v>776</v>
      </c>
      <c r="DQ85" s="3">
        <v>3.81</v>
      </c>
      <c r="DR85" s="3">
        <v>770</v>
      </c>
      <c r="DS85" s="3">
        <v>60.1</v>
      </c>
      <c r="DT85" s="3">
        <v>775</v>
      </c>
      <c r="DU85" s="3">
        <v>60.83</v>
      </c>
      <c r="DV85" s="3">
        <v>770</v>
      </c>
      <c r="DW85" s="3">
        <v>2.36</v>
      </c>
      <c r="DX85" s="7">
        <v>0.64859999999999995</v>
      </c>
      <c r="DY85" s="3">
        <v>1453783</v>
      </c>
      <c r="DZ85" s="3">
        <v>1435296</v>
      </c>
      <c r="EA85" s="3">
        <v>1291830</v>
      </c>
      <c r="EB85" s="3">
        <v>1172200</v>
      </c>
    </row>
    <row r="86" spans="1:132" thickBot="1" x14ac:dyDescent="0.35">
      <c r="A86" s="19">
        <v>45686</v>
      </c>
      <c r="B86" s="14">
        <v>0.41666666666666669</v>
      </c>
      <c r="C86" s="2" t="s">
        <v>43</v>
      </c>
      <c r="D86" s="3">
        <v>5133</v>
      </c>
      <c r="E86" s="3">
        <v>7.96</v>
      </c>
      <c r="F86" s="3">
        <v>404</v>
      </c>
      <c r="G86" s="3">
        <v>2600</v>
      </c>
      <c r="H86" s="3">
        <v>2300</v>
      </c>
      <c r="I86" s="3">
        <v>2.0099999999999998</v>
      </c>
      <c r="J86" s="3" t="s">
        <v>59</v>
      </c>
      <c r="K86" s="3">
        <v>0.49</v>
      </c>
      <c r="L86" s="3">
        <v>460</v>
      </c>
      <c r="M86" s="3" t="s">
        <v>59</v>
      </c>
      <c r="N86" s="3">
        <v>0.5</v>
      </c>
      <c r="O86" s="3">
        <v>455</v>
      </c>
      <c r="P86" s="3" t="s">
        <v>196</v>
      </c>
      <c r="Q86" s="3" t="s">
        <v>196</v>
      </c>
      <c r="R86" s="3" t="s">
        <v>196</v>
      </c>
      <c r="S86" s="3" t="s">
        <v>59</v>
      </c>
      <c r="T86" s="3">
        <v>0.57999999999999996</v>
      </c>
      <c r="U86" s="3">
        <v>452</v>
      </c>
      <c r="V86" s="3" t="s">
        <v>59</v>
      </c>
      <c r="W86" s="3">
        <v>0.64</v>
      </c>
      <c r="X86" s="3">
        <v>435</v>
      </c>
      <c r="Y86" s="3" t="s">
        <v>59</v>
      </c>
      <c r="Z86" s="3">
        <v>0.83</v>
      </c>
      <c r="AA86" s="3">
        <v>437</v>
      </c>
      <c r="AB86" s="3" t="s">
        <v>59</v>
      </c>
      <c r="AC86" s="3">
        <v>0.74</v>
      </c>
      <c r="AD86" s="3">
        <v>459</v>
      </c>
      <c r="AE86" s="3" t="s">
        <v>59</v>
      </c>
      <c r="AF86" s="3">
        <v>0.37</v>
      </c>
      <c r="AG86" s="3">
        <v>455</v>
      </c>
      <c r="AH86" s="3" t="s">
        <v>196</v>
      </c>
      <c r="AI86" s="3" t="s">
        <v>196</v>
      </c>
      <c r="AJ86" s="3" t="s">
        <v>196</v>
      </c>
      <c r="AK86" s="3" t="s">
        <v>58</v>
      </c>
      <c r="AL86" s="3" t="s">
        <v>58</v>
      </c>
      <c r="AM86" s="3" t="s">
        <v>58</v>
      </c>
      <c r="AN86" s="3" t="s">
        <v>196</v>
      </c>
      <c r="AO86" s="3" t="s">
        <v>196</v>
      </c>
      <c r="AP86" s="3" t="s">
        <v>196</v>
      </c>
      <c r="AQ86" s="3" t="s">
        <v>59</v>
      </c>
      <c r="AR86" s="3">
        <v>0.64</v>
      </c>
      <c r="AS86" s="3">
        <v>496</v>
      </c>
      <c r="AT86" s="3" t="s">
        <v>59</v>
      </c>
      <c r="AU86" s="3">
        <v>0.67</v>
      </c>
      <c r="AV86" s="3">
        <v>462</v>
      </c>
      <c r="AW86" s="3" t="s">
        <v>59</v>
      </c>
      <c r="AX86" s="3">
        <v>0.44</v>
      </c>
      <c r="AY86" s="3">
        <v>486</v>
      </c>
      <c r="AZ86" s="3" t="s">
        <v>59</v>
      </c>
      <c r="BA86" s="3">
        <v>0.55000000000000004</v>
      </c>
      <c r="BB86" s="3">
        <v>503</v>
      </c>
      <c r="BC86" s="3" t="s">
        <v>59</v>
      </c>
      <c r="BD86" s="3">
        <v>0.23</v>
      </c>
      <c r="BE86" s="3">
        <v>264</v>
      </c>
      <c r="BF86" s="3">
        <v>91.77</v>
      </c>
      <c r="BG86" s="3">
        <v>14.58</v>
      </c>
      <c r="BH86" s="3">
        <v>2.84</v>
      </c>
      <c r="BI86" s="3">
        <v>0.42</v>
      </c>
      <c r="BJ86" s="3">
        <v>4190</v>
      </c>
      <c r="BK86" s="3">
        <v>57.64</v>
      </c>
      <c r="BL86" s="3">
        <v>613</v>
      </c>
      <c r="BM86" s="3">
        <v>62.21</v>
      </c>
      <c r="BN86" s="3">
        <v>1385</v>
      </c>
      <c r="BO86" s="3">
        <v>1.75</v>
      </c>
      <c r="BP86" s="3">
        <v>0.48</v>
      </c>
      <c r="BQ86" s="3">
        <v>551</v>
      </c>
      <c r="BR86" s="3">
        <v>613</v>
      </c>
      <c r="BS86" s="3">
        <v>5.19</v>
      </c>
      <c r="BT86" s="3">
        <v>785</v>
      </c>
      <c r="BU86" s="3">
        <v>3.82</v>
      </c>
      <c r="BV86" s="3">
        <v>767</v>
      </c>
      <c r="BW86" s="3">
        <v>59.75</v>
      </c>
      <c r="BX86" s="3">
        <v>784</v>
      </c>
      <c r="BY86" s="3">
        <v>60.46</v>
      </c>
      <c r="BZ86" s="3">
        <v>802</v>
      </c>
      <c r="CA86" s="3">
        <v>2.36</v>
      </c>
      <c r="CB86" s="3">
        <v>610</v>
      </c>
      <c r="CC86" s="3">
        <v>62.56</v>
      </c>
      <c r="CD86" s="3">
        <v>1380</v>
      </c>
      <c r="CE86" s="3">
        <v>1.64</v>
      </c>
      <c r="CF86" s="3">
        <v>0.54</v>
      </c>
      <c r="CG86" s="3">
        <v>585</v>
      </c>
      <c r="CH86" s="3">
        <v>612</v>
      </c>
      <c r="CI86" s="3">
        <v>5.98</v>
      </c>
      <c r="CJ86" s="3">
        <v>769</v>
      </c>
      <c r="CK86" s="3">
        <v>3.82</v>
      </c>
      <c r="CL86" s="3">
        <v>769</v>
      </c>
      <c r="CM86" s="3">
        <v>60.28</v>
      </c>
      <c r="CN86" s="3">
        <v>758</v>
      </c>
      <c r="CO86" s="3">
        <v>60.99</v>
      </c>
      <c r="CP86" s="3">
        <v>746</v>
      </c>
      <c r="CQ86" s="3">
        <v>2.39</v>
      </c>
      <c r="DH86" s="3">
        <v>611</v>
      </c>
      <c r="DI86" s="3">
        <v>62.54</v>
      </c>
      <c r="DJ86" s="3">
        <v>1380</v>
      </c>
      <c r="DK86" s="3">
        <v>1.65</v>
      </c>
      <c r="DL86" s="3">
        <v>0.46</v>
      </c>
      <c r="DM86" s="3">
        <v>287</v>
      </c>
      <c r="DN86" s="3">
        <v>613</v>
      </c>
      <c r="DO86" s="3">
        <v>5.7</v>
      </c>
      <c r="DP86" s="3">
        <v>770</v>
      </c>
      <c r="DQ86" s="3">
        <v>3.82</v>
      </c>
      <c r="DR86" s="3">
        <v>769</v>
      </c>
      <c r="DS86" s="3">
        <v>60.2</v>
      </c>
      <c r="DT86" s="3">
        <v>761</v>
      </c>
      <c r="DU86" s="3">
        <v>60.83</v>
      </c>
      <c r="DV86" s="3">
        <v>763</v>
      </c>
      <c r="DW86" s="3">
        <v>2.39</v>
      </c>
      <c r="DX86" s="7">
        <v>0.92400000000000004</v>
      </c>
      <c r="DY86" s="3">
        <v>1457175</v>
      </c>
      <c r="DZ86" s="3">
        <v>1438742</v>
      </c>
      <c r="EA86" s="3">
        <v>1294864</v>
      </c>
      <c r="EB86" s="3">
        <v>1175546</v>
      </c>
    </row>
    <row r="87" spans="1:132" thickBot="1" x14ac:dyDescent="0.35">
      <c r="A87" s="19">
        <v>45686</v>
      </c>
      <c r="B87" s="14">
        <v>0.75</v>
      </c>
      <c r="C87" s="2" t="s">
        <v>79</v>
      </c>
      <c r="D87" s="3">
        <v>4528</v>
      </c>
      <c r="E87" s="3">
        <v>3.47</v>
      </c>
      <c r="F87" s="3">
        <v>1361</v>
      </c>
      <c r="G87" s="3">
        <v>2594</v>
      </c>
      <c r="H87" s="3">
        <v>2359</v>
      </c>
      <c r="I87" s="3">
        <v>1.74</v>
      </c>
      <c r="J87" s="3" t="s">
        <v>59</v>
      </c>
      <c r="K87" s="3">
        <v>0.52</v>
      </c>
      <c r="L87" s="3">
        <v>498</v>
      </c>
      <c r="M87" s="3" t="s">
        <v>59</v>
      </c>
      <c r="N87" s="3">
        <v>0.52</v>
      </c>
      <c r="O87" s="3">
        <v>490</v>
      </c>
      <c r="P87" s="3" t="s">
        <v>59</v>
      </c>
      <c r="Q87" s="3">
        <v>0.51</v>
      </c>
      <c r="R87" s="3">
        <v>503</v>
      </c>
      <c r="S87" s="3" t="s">
        <v>59</v>
      </c>
      <c r="T87" s="3">
        <v>0.76</v>
      </c>
      <c r="U87" s="3">
        <v>500</v>
      </c>
      <c r="V87" s="3" t="s">
        <v>196</v>
      </c>
      <c r="Y87" s="3" t="s">
        <v>59</v>
      </c>
      <c r="Z87" s="3">
        <v>0.88</v>
      </c>
      <c r="AA87" s="3">
        <v>507</v>
      </c>
      <c r="AB87" s="3" t="s">
        <v>59</v>
      </c>
      <c r="AC87" s="3">
        <v>0.88</v>
      </c>
      <c r="AD87" s="3">
        <v>497</v>
      </c>
      <c r="AE87" s="3" t="s">
        <v>59</v>
      </c>
      <c r="AF87" s="3">
        <v>0.52</v>
      </c>
      <c r="AG87" s="3">
        <v>492</v>
      </c>
      <c r="AH87" s="3" t="s">
        <v>196</v>
      </c>
      <c r="AK87" s="3" t="s">
        <v>196</v>
      </c>
      <c r="AL87" s="3" t="s">
        <v>59</v>
      </c>
      <c r="AM87" s="3">
        <v>0.5</v>
      </c>
      <c r="AN87" s="3">
        <v>510</v>
      </c>
      <c r="AO87" s="3" t="s">
        <v>62</v>
      </c>
      <c r="AQ87" s="3" t="s">
        <v>59</v>
      </c>
      <c r="AR87" s="3">
        <v>0.71</v>
      </c>
      <c r="AS87" s="3">
        <v>513</v>
      </c>
      <c r="AT87" s="3" t="s">
        <v>59</v>
      </c>
      <c r="AU87" s="3">
        <v>0.46</v>
      </c>
      <c r="AV87" s="3">
        <v>496</v>
      </c>
      <c r="AW87" s="3" t="s">
        <v>59</v>
      </c>
      <c r="AX87" s="3">
        <v>0.46</v>
      </c>
      <c r="AY87" s="3">
        <v>496</v>
      </c>
      <c r="AZ87" s="3" t="s">
        <v>59</v>
      </c>
      <c r="BA87" s="3">
        <v>0.57999999999999996</v>
      </c>
      <c r="BB87" s="3">
        <v>513</v>
      </c>
      <c r="BC87" s="3" t="s">
        <v>59</v>
      </c>
      <c r="BD87" s="3">
        <v>0.26</v>
      </c>
      <c r="BE87" s="3">
        <v>265</v>
      </c>
      <c r="BF87" s="7">
        <v>0.90800000000000003</v>
      </c>
      <c r="BG87" s="3">
        <v>14.85</v>
      </c>
      <c r="BH87" s="3">
        <v>2.84</v>
      </c>
      <c r="BI87" s="3">
        <v>0.68</v>
      </c>
      <c r="BJ87" s="3">
        <v>5564</v>
      </c>
      <c r="BK87" s="3">
        <v>57.79</v>
      </c>
      <c r="BL87" s="3">
        <v>609</v>
      </c>
      <c r="BM87" s="3">
        <v>62.32</v>
      </c>
      <c r="BN87" s="3">
        <v>1378</v>
      </c>
      <c r="BO87" s="3">
        <v>1.76</v>
      </c>
      <c r="BP87" s="3">
        <v>0.49</v>
      </c>
      <c r="BQ87" s="3">
        <v>555</v>
      </c>
      <c r="BR87" s="3">
        <v>601</v>
      </c>
      <c r="BS87" s="3">
        <v>5.14</v>
      </c>
      <c r="BT87" s="3">
        <v>760</v>
      </c>
      <c r="BU87" s="3">
        <v>3.81</v>
      </c>
      <c r="BV87" s="3">
        <v>768</v>
      </c>
      <c r="BW87" s="3">
        <v>59.85</v>
      </c>
      <c r="BX87" s="3">
        <v>777</v>
      </c>
      <c r="BY87" s="3">
        <v>60.56</v>
      </c>
      <c r="BZ87" s="3">
        <v>770</v>
      </c>
      <c r="CA87" s="3">
        <v>2.34</v>
      </c>
      <c r="CB87" s="3">
        <v>610</v>
      </c>
      <c r="CC87" s="3">
        <v>62.51</v>
      </c>
      <c r="CD87" s="3">
        <v>1381</v>
      </c>
      <c r="CE87" s="3">
        <v>1.64</v>
      </c>
      <c r="CF87" s="3">
        <v>0.54</v>
      </c>
      <c r="CG87" s="3">
        <v>590</v>
      </c>
      <c r="CH87" s="3">
        <v>615</v>
      </c>
      <c r="CI87" s="3">
        <v>5.81</v>
      </c>
      <c r="CJ87" s="3">
        <v>774</v>
      </c>
      <c r="CK87" s="3">
        <v>3.81</v>
      </c>
      <c r="CL87" s="3">
        <v>771</v>
      </c>
      <c r="CM87" s="3">
        <v>60.16</v>
      </c>
      <c r="CN87" s="3">
        <v>766</v>
      </c>
      <c r="CO87" s="3">
        <v>60.87</v>
      </c>
      <c r="CP87" s="3">
        <v>770</v>
      </c>
      <c r="CQ87" s="3">
        <v>2.33</v>
      </c>
      <c r="CR87" s="3">
        <v>609</v>
      </c>
      <c r="CS87" s="3">
        <v>62.57</v>
      </c>
      <c r="CT87" s="3">
        <v>1379</v>
      </c>
      <c r="CU87" s="3">
        <v>1.76</v>
      </c>
      <c r="CV87" s="3">
        <v>0.48</v>
      </c>
      <c r="CW87" s="3">
        <v>525</v>
      </c>
      <c r="CX87" s="3">
        <v>605</v>
      </c>
      <c r="CY87" s="3">
        <v>5.73</v>
      </c>
      <c r="CZ87" s="3">
        <v>781</v>
      </c>
      <c r="DA87" s="3">
        <v>3.81</v>
      </c>
      <c r="DB87" s="3">
        <v>768</v>
      </c>
      <c r="DC87" s="3">
        <v>60.12</v>
      </c>
      <c r="DD87" s="3">
        <v>772</v>
      </c>
      <c r="DE87" s="3">
        <v>60.81</v>
      </c>
      <c r="DF87" s="3">
        <v>774</v>
      </c>
      <c r="DG87" s="3">
        <v>2.3199999999999998</v>
      </c>
      <c r="DH87" s="3">
        <v>611</v>
      </c>
      <c r="DI87" s="3">
        <v>62.45</v>
      </c>
      <c r="DJ87" s="3">
        <v>1381</v>
      </c>
      <c r="DK87" s="3">
        <v>1.65</v>
      </c>
      <c r="DL87" s="3">
        <v>0.46</v>
      </c>
      <c r="DM87" s="3">
        <v>291</v>
      </c>
      <c r="DN87" s="3">
        <v>612</v>
      </c>
      <c r="DO87" s="3">
        <v>5.54</v>
      </c>
      <c r="DP87" s="3">
        <v>770</v>
      </c>
      <c r="DQ87" s="3">
        <v>3.81</v>
      </c>
      <c r="DR87" s="3">
        <v>769</v>
      </c>
      <c r="DS87" s="3">
        <v>60.09</v>
      </c>
      <c r="DT87" s="3">
        <v>768</v>
      </c>
      <c r="DU87" s="3">
        <v>60.81</v>
      </c>
      <c r="DV87" s="3">
        <v>766</v>
      </c>
      <c r="DW87" s="3">
        <v>2.36</v>
      </c>
      <c r="DX87" s="7">
        <v>0.64429999999999998</v>
      </c>
      <c r="DY87" s="3">
        <v>1462046</v>
      </c>
      <c r="DZ87" s="3">
        <v>1443620</v>
      </c>
      <c r="EA87" s="3">
        <v>1296111</v>
      </c>
      <c r="EB87" s="3" t="s">
        <v>205</v>
      </c>
    </row>
    <row r="88" spans="1:132" thickBot="1" x14ac:dyDescent="0.35">
      <c r="A88" s="19">
        <v>45687</v>
      </c>
      <c r="B88" s="14">
        <v>8.3333333333333329E-2</v>
      </c>
      <c r="C88" s="2" t="s">
        <v>46</v>
      </c>
      <c r="D88" s="3">
        <v>4003</v>
      </c>
      <c r="E88" s="3">
        <v>3.33</v>
      </c>
      <c r="F88" s="3">
        <v>1156</v>
      </c>
      <c r="G88" s="3">
        <v>2196</v>
      </c>
      <c r="H88" s="3">
        <v>2132</v>
      </c>
      <c r="I88" s="3">
        <v>0.48</v>
      </c>
      <c r="J88" s="3" t="s">
        <v>45</v>
      </c>
      <c r="K88" s="3">
        <v>0.52</v>
      </c>
      <c r="L88" s="3">
        <v>482</v>
      </c>
      <c r="M88" s="3" t="s">
        <v>45</v>
      </c>
      <c r="N88" s="3">
        <v>0.53</v>
      </c>
      <c r="O88" s="3">
        <v>483</v>
      </c>
      <c r="P88" s="3" t="s">
        <v>47</v>
      </c>
      <c r="Q88" s="3" t="s">
        <v>47</v>
      </c>
      <c r="R88" s="3" t="s">
        <v>47</v>
      </c>
      <c r="S88" s="3" t="s">
        <v>47</v>
      </c>
      <c r="T88" s="3" t="s">
        <v>47</v>
      </c>
      <c r="U88" s="3" t="s">
        <v>47</v>
      </c>
      <c r="V88" s="3" t="s">
        <v>55</v>
      </c>
      <c r="W88" s="3" t="s">
        <v>55</v>
      </c>
      <c r="X88" s="3" t="s">
        <v>55</v>
      </c>
      <c r="Y88" s="3" t="s">
        <v>53</v>
      </c>
      <c r="Z88" s="3" t="s">
        <v>53</v>
      </c>
      <c r="AA88" s="3" t="s">
        <v>53</v>
      </c>
      <c r="AB88" s="3" t="s">
        <v>45</v>
      </c>
      <c r="AC88" s="3">
        <v>0.86</v>
      </c>
      <c r="AD88" s="3">
        <v>486</v>
      </c>
      <c r="AE88" s="3" t="s">
        <v>45</v>
      </c>
      <c r="AF88" s="3">
        <v>0.48</v>
      </c>
      <c r="AG88" s="3">
        <v>485</v>
      </c>
      <c r="AH88" s="3" t="s">
        <v>45</v>
      </c>
      <c r="AI88" s="3">
        <v>0.21</v>
      </c>
      <c r="AJ88" s="3">
        <v>478</v>
      </c>
      <c r="AK88" s="3" t="s">
        <v>45</v>
      </c>
      <c r="AL88" s="3">
        <v>0.3</v>
      </c>
      <c r="AM88" s="3">
        <v>488</v>
      </c>
      <c r="AN88" s="3" t="s">
        <v>45</v>
      </c>
      <c r="AO88" s="3">
        <v>0.52</v>
      </c>
      <c r="AP88" s="3">
        <v>494</v>
      </c>
      <c r="AQ88" s="3" t="s">
        <v>45</v>
      </c>
      <c r="AR88" s="3">
        <v>0.55000000000000004</v>
      </c>
      <c r="AS88" s="3">
        <v>498</v>
      </c>
      <c r="AT88" s="3" t="s">
        <v>45</v>
      </c>
      <c r="AU88" s="3">
        <v>0.71</v>
      </c>
      <c r="AV88" s="3">
        <v>505</v>
      </c>
      <c r="AW88" s="3" t="s">
        <v>47</v>
      </c>
      <c r="AX88" s="3" t="s">
        <v>47</v>
      </c>
      <c r="AY88" s="3" t="s">
        <v>47</v>
      </c>
      <c r="AZ88" s="3" t="s">
        <v>45</v>
      </c>
      <c r="BA88" s="3">
        <v>0.55000000000000004</v>
      </c>
      <c r="BB88" s="3">
        <v>517</v>
      </c>
      <c r="BC88" s="3" t="s">
        <v>47</v>
      </c>
      <c r="BD88" s="3" t="s">
        <v>47</v>
      </c>
      <c r="BE88" s="3" t="s">
        <v>47</v>
      </c>
      <c r="BF88" s="7">
        <v>0.92469999999999997</v>
      </c>
      <c r="BG88" s="3">
        <v>14.66</v>
      </c>
      <c r="BH88" s="3">
        <v>2.84</v>
      </c>
      <c r="BI88" s="3">
        <v>0.42</v>
      </c>
      <c r="BJ88" s="3">
        <v>4189</v>
      </c>
      <c r="BK88" s="3">
        <v>57.86</v>
      </c>
      <c r="BL88" s="3">
        <v>614</v>
      </c>
      <c r="BM88" s="3">
        <v>62.13</v>
      </c>
      <c r="BN88" s="3">
        <v>1382</v>
      </c>
      <c r="BO88" s="3">
        <v>1.76</v>
      </c>
      <c r="BP88" s="3">
        <v>0.48</v>
      </c>
      <c r="BQ88" s="3">
        <v>516</v>
      </c>
      <c r="BR88" s="3">
        <v>609</v>
      </c>
      <c r="BS88" s="3">
        <v>5.14</v>
      </c>
      <c r="BT88" s="3">
        <v>782</v>
      </c>
      <c r="BU88" s="3">
        <v>3.81</v>
      </c>
      <c r="BV88" s="3">
        <v>769</v>
      </c>
      <c r="BW88" s="3">
        <v>59.68</v>
      </c>
      <c r="BX88" s="3">
        <v>771</v>
      </c>
      <c r="BY88" s="3">
        <v>60.41</v>
      </c>
      <c r="BZ88" s="3">
        <v>780</v>
      </c>
      <c r="CA88" s="3">
        <v>2.35</v>
      </c>
      <c r="CB88" s="3">
        <v>611</v>
      </c>
      <c r="CC88" s="3">
        <v>62.59</v>
      </c>
      <c r="CD88" s="3">
        <v>1381</v>
      </c>
      <c r="CE88" s="3">
        <v>1.65</v>
      </c>
      <c r="CF88" s="3">
        <v>0.53</v>
      </c>
      <c r="CG88" s="3">
        <v>585</v>
      </c>
      <c r="CH88" s="3">
        <v>605</v>
      </c>
      <c r="CI88" s="3">
        <v>6</v>
      </c>
      <c r="CJ88" s="3">
        <v>765</v>
      </c>
      <c r="CK88" s="3">
        <v>3.81</v>
      </c>
      <c r="CL88" s="3">
        <v>770</v>
      </c>
      <c r="CM88" s="3">
        <v>62.27</v>
      </c>
      <c r="CN88" s="3">
        <v>758</v>
      </c>
      <c r="CO88" s="3">
        <v>60.35</v>
      </c>
      <c r="CP88" s="3">
        <v>753</v>
      </c>
      <c r="CQ88" s="3">
        <v>2.39</v>
      </c>
      <c r="CR88" s="3" t="s">
        <v>44</v>
      </c>
      <c r="CS88" s="3" t="s">
        <v>44</v>
      </c>
      <c r="CT88" s="3" t="s">
        <v>44</v>
      </c>
      <c r="CU88" s="3" t="s">
        <v>44</v>
      </c>
      <c r="CV88" s="3" t="s">
        <v>44</v>
      </c>
      <c r="CW88" s="3" t="s">
        <v>44</v>
      </c>
      <c r="CX88" s="3" t="s">
        <v>44</v>
      </c>
      <c r="CY88" s="3" t="s">
        <v>44</v>
      </c>
      <c r="CZ88" s="3" t="s">
        <v>44</v>
      </c>
      <c r="DA88" s="3" t="s">
        <v>44</v>
      </c>
      <c r="DB88" s="3" t="s">
        <v>44</v>
      </c>
      <c r="DC88" s="3" t="s">
        <v>44</v>
      </c>
      <c r="DD88" s="3" t="s">
        <v>44</v>
      </c>
      <c r="DE88" s="3" t="s">
        <v>44</v>
      </c>
      <c r="DF88" s="3" t="s">
        <v>44</v>
      </c>
      <c r="DG88" s="3" t="s">
        <v>44</v>
      </c>
      <c r="DH88" s="3">
        <v>611</v>
      </c>
      <c r="DI88" s="3">
        <v>62.57</v>
      </c>
      <c r="DJ88" s="3">
        <v>1380</v>
      </c>
      <c r="DK88" s="3">
        <v>1.64</v>
      </c>
      <c r="DL88" s="3">
        <v>0.46</v>
      </c>
      <c r="DM88" s="3">
        <v>287</v>
      </c>
      <c r="DN88" s="3">
        <v>594</v>
      </c>
      <c r="DO88" s="3">
        <v>5.69</v>
      </c>
      <c r="DP88" s="3">
        <v>770</v>
      </c>
      <c r="DQ88" s="3">
        <v>3.81</v>
      </c>
      <c r="DR88" s="3">
        <v>769</v>
      </c>
      <c r="DS88" s="3">
        <v>60.22</v>
      </c>
      <c r="DT88" s="3">
        <v>780</v>
      </c>
      <c r="DU88" s="3">
        <v>60.93</v>
      </c>
      <c r="DV88" s="3">
        <v>784</v>
      </c>
      <c r="DW88" s="3">
        <v>2.41</v>
      </c>
      <c r="DX88" s="7">
        <v>0.65010000000000001</v>
      </c>
      <c r="DY88" s="3">
        <v>1466163</v>
      </c>
      <c r="DZ88" s="3">
        <v>1447761</v>
      </c>
      <c r="EA88" s="3">
        <v>1297541</v>
      </c>
      <c r="EB88" s="3">
        <v>1184541</v>
      </c>
    </row>
    <row r="89" spans="1:132" thickBot="1" x14ac:dyDescent="0.35">
      <c r="A89" s="19">
        <v>45687</v>
      </c>
      <c r="B89" s="14">
        <v>0.41666666666666669</v>
      </c>
      <c r="C89" s="2" t="s">
        <v>57</v>
      </c>
      <c r="D89" s="3">
        <v>4256</v>
      </c>
      <c r="E89" s="3">
        <v>4.2</v>
      </c>
      <c r="F89" s="3">
        <v>1172</v>
      </c>
      <c r="G89" s="3">
        <v>2438</v>
      </c>
      <c r="H89" s="3">
        <v>2328</v>
      </c>
      <c r="I89" s="3">
        <v>1.75</v>
      </c>
      <c r="J89" s="3" t="s">
        <v>59</v>
      </c>
      <c r="K89" s="3">
        <v>0.48</v>
      </c>
      <c r="L89" s="3">
        <v>498</v>
      </c>
      <c r="M89" s="3" t="s">
        <v>59</v>
      </c>
      <c r="N89" s="3">
        <v>0.56000000000000005</v>
      </c>
      <c r="O89" s="3">
        <v>492</v>
      </c>
      <c r="P89" s="3" t="s">
        <v>59</v>
      </c>
      <c r="Q89" s="3">
        <v>0.5</v>
      </c>
      <c r="R89" s="3">
        <v>488</v>
      </c>
      <c r="S89" s="3" t="s">
        <v>196</v>
      </c>
      <c r="T89" s="3" t="s">
        <v>196</v>
      </c>
      <c r="U89" s="3" t="s">
        <v>196</v>
      </c>
      <c r="V89" s="3" t="s">
        <v>196</v>
      </c>
      <c r="W89" s="3" t="s">
        <v>196</v>
      </c>
      <c r="X89" s="3" t="s">
        <v>196</v>
      </c>
      <c r="Y89" s="3" t="s">
        <v>59</v>
      </c>
      <c r="Z89" s="3">
        <v>0.8</v>
      </c>
      <c r="AA89" s="3">
        <v>476</v>
      </c>
      <c r="AB89" s="3" t="s">
        <v>196</v>
      </c>
      <c r="AC89" s="3" t="s">
        <v>196</v>
      </c>
      <c r="AD89" s="3" t="s">
        <v>196</v>
      </c>
      <c r="AE89" s="3" t="s">
        <v>59</v>
      </c>
      <c r="AF89" s="3">
        <v>0.53</v>
      </c>
      <c r="AG89" s="3">
        <v>488</v>
      </c>
      <c r="AH89" s="3" t="s">
        <v>58</v>
      </c>
      <c r="AI89" s="3" t="s">
        <v>58</v>
      </c>
      <c r="AJ89" s="3" t="s">
        <v>58</v>
      </c>
      <c r="AK89" s="3" t="s">
        <v>59</v>
      </c>
      <c r="AL89" s="3">
        <v>0.69</v>
      </c>
      <c r="AM89" s="3">
        <v>539</v>
      </c>
      <c r="AN89" s="3" t="s">
        <v>196</v>
      </c>
      <c r="AO89" s="3" t="s">
        <v>196</v>
      </c>
      <c r="AP89" s="3" t="s">
        <v>196</v>
      </c>
      <c r="AQ89" s="3" t="s">
        <v>59</v>
      </c>
      <c r="AR89" s="3">
        <v>0.81</v>
      </c>
      <c r="AS89" s="3">
        <v>519</v>
      </c>
      <c r="AT89" s="3" t="s">
        <v>59</v>
      </c>
      <c r="AU89" s="3">
        <v>0.73</v>
      </c>
      <c r="AV89" s="3">
        <v>532</v>
      </c>
      <c r="AW89" s="3" t="s">
        <v>59</v>
      </c>
      <c r="AX89" s="3">
        <v>0.5</v>
      </c>
      <c r="AY89" s="3">
        <v>531</v>
      </c>
      <c r="AZ89" s="3" t="s">
        <v>59</v>
      </c>
      <c r="BA89" s="3">
        <v>0.56000000000000005</v>
      </c>
      <c r="BB89" s="3">
        <v>519</v>
      </c>
      <c r="BC89" s="3" t="s">
        <v>59</v>
      </c>
      <c r="BD89" s="3">
        <v>0.33</v>
      </c>
      <c r="BE89" s="3">
        <v>348</v>
      </c>
      <c r="BF89" s="7">
        <v>0.92510000000000003</v>
      </c>
      <c r="BG89" s="3">
        <v>14.39</v>
      </c>
      <c r="BH89" s="3">
        <v>2.84</v>
      </c>
      <c r="BI89" s="3">
        <v>0.43</v>
      </c>
      <c r="BJ89" s="3">
        <v>4191</v>
      </c>
      <c r="BK89" s="3">
        <v>57.96</v>
      </c>
      <c r="BL89" s="3">
        <v>611</v>
      </c>
      <c r="BM89" s="3">
        <v>62.13</v>
      </c>
      <c r="BN89" s="3">
        <v>1382</v>
      </c>
      <c r="BO89" s="3">
        <v>1.77</v>
      </c>
      <c r="BP89" s="3">
        <v>0.48</v>
      </c>
      <c r="BQ89" s="3">
        <v>570</v>
      </c>
      <c r="BR89" s="3">
        <v>602</v>
      </c>
      <c r="BS89" s="3">
        <v>5.16</v>
      </c>
      <c r="BT89" s="3">
        <v>780</v>
      </c>
      <c r="BU89" s="3">
        <v>3.79</v>
      </c>
      <c r="BV89" s="3">
        <v>769</v>
      </c>
      <c r="BW89" s="3">
        <v>59.84</v>
      </c>
      <c r="BX89" s="3">
        <v>767</v>
      </c>
      <c r="BY89" s="3">
        <v>60.36</v>
      </c>
      <c r="BZ89" s="3">
        <v>778</v>
      </c>
      <c r="CA89" s="3">
        <v>2.35</v>
      </c>
      <c r="CB89" s="3">
        <v>611</v>
      </c>
      <c r="CC89" s="3">
        <v>62.56</v>
      </c>
      <c r="CD89" s="3">
        <v>1379</v>
      </c>
      <c r="CE89" s="3">
        <v>1.64</v>
      </c>
      <c r="CF89" s="3">
        <v>0.53</v>
      </c>
      <c r="CG89" s="3">
        <v>582</v>
      </c>
      <c r="CH89" s="3">
        <v>628</v>
      </c>
      <c r="CI89" s="3">
        <v>6</v>
      </c>
      <c r="CJ89" s="3">
        <v>768</v>
      </c>
      <c r="CK89" s="3">
        <v>3.79</v>
      </c>
      <c r="CL89" s="3">
        <v>770</v>
      </c>
      <c r="CM89" s="3">
        <v>60.19</v>
      </c>
      <c r="CN89" s="3">
        <v>750</v>
      </c>
      <c r="CO89" s="3">
        <v>60.93</v>
      </c>
      <c r="CP89" s="3">
        <v>759</v>
      </c>
      <c r="CQ89" s="3">
        <v>2.4</v>
      </c>
      <c r="CR89" s="3" t="s">
        <v>44</v>
      </c>
      <c r="CS89" s="3" t="s">
        <v>44</v>
      </c>
      <c r="CT89" s="3" t="s">
        <v>44</v>
      </c>
      <c r="CU89" s="3" t="s">
        <v>44</v>
      </c>
      <c r="CV89" s="3" t="s">
        <v>44</v>
      </c>
      <c r="CW89" s="3" t="s">
        <v>44</v>
      </c>
      <c r="CX89" s="3" t="s">
        <v>44</v>
      </c>
      <c r="CY89" s="3" t="s">
        <v>44</v>
      </c>
      <c r="CZ89" s="3" t="s">
        <v>44</v>
      </c>
      <c r="DA89" s="3" t="s">
        <v>44</v>
      </c>
      <c r="DB89" s="3" t="s">
        <v>44</v>
      </c>
      <c r="DC89" s="3" t="s">
        <v>44</v>
      </c>
      <c r="DD89" s="3" t="s">
        <v>44</v>
      </c>
      <c r="DE89" s="3" t="s">
        <v>44</v>
      </c>
      <c r="DF89" s="3" t="s">
        <v>44</v>
      </c>
      <c r="DG89" s="3" t="s">
        <v>44</v>
      </c>
      <c r="DH89" s="3">
        <v>611</v>
      </c>
      <c r="DI89" s="3">
        <v>62.6</v>
      </c>
      <c r="DJ89" s="3">
        <v>1380</v>
      </c>
      <c r="DK89" s="3">
        <v>1.64</v>
      </c>
      <c r="DL89" s="3">
        <v>0.45</v>
      </c>
      <c r="DM89" s="3">
        <v>283</v>
      </c>
      <c r="DN89" s="3">
        <v>594</v>
      </c>
      <c r="DO89" s="3">
        <v>5.7</v>
      </c>
      <c r="DP89" s="3">
        <v>769</v>
      </c>
      <c r="DQ89" s="3">
        <v>3.79</v>
      </c>
      <c r="DR89" s="3">
        <v>770</v>
      </c>
      <c r="DS89" s="3">
        <v>60.25</v>
      </c>
      <c r="DT89" s="3">
        <v>772</v>
      </c>
      <c r="DU89" s="3">
        <v>60.96</v>
      </c>
      <c r="DV89" s="3">
        <v>769</v>
      </c>
      <c r="DW89" s="3">
        <v>2.4</v>
      </c>
      <c r="DX89" s="7">
        <v>0.64590000000000003</v>
      </c>
      <c r="DY89" s="3">
        <v>1471983</v>
      </c>
      <c r="DZ89" s="3">
        <v>1453617</v>
      </c>
      <c r="EA89" s="3">
        <v>1297541</v>
      </c>
      <c r="EB89" s="3">
        <v>1190333</v>
      </c>
    </row>
    <row r="90" spans="1:132" thickBot="1" x14ac:dyDescent="0.35">
      <c r="A90" s="19">
        <v>45687</v>
      </c>
      <c r="B90" s="14">
        <v>0.75</v>
      </c>
      <c r="C90" s="2" t="s">
        <v>43</v>
      </c>
      <c r="D90" s="3">
        <v>4210</v>
      </c>
      <c r="E90" s="3">
        <v>4.01</v>
      </c>
      <c r="F90" s="3">
        <v>1788</v>
      </c>
      <c r="G90" s="3">
        <v>2401</v>
      </c>
      <c r="H90" s="3">
        <v>2298</v>
      </c>
      <c r="I90" s="3">
        <v>0.87</v>
      </c>
      <c r="J90" s="3" t="s">
        <v>59</v>
      </c>
      <c r="K90" s="3">
        <v>0.52</v>
      </c>
      <c r="L90" s="3">
        <v>506</v>
      </c>
      <c r="M90" s="3" t="s">
        <v>196</v>
      </c>
      <c r="N90" s="3" t="s">
        <v>196</v>
      </c>
      <c r="O90" s="3" t="s">
        <v>196</v>
      </c>
      <c r="P90" s="3" t="s">
        <v>62</v>
      </c>
      <c r="Q90" s="3" t="s">
        <v>62</v>
      </c>
      <c r="R90" s="3" t="s">
        <v>62</v>
      </c>
      <c r="S90" s="3" t="s">
        <v>59</v>
      </c>
      <c r="T90" s="3">
        <v>0.79</v>
      </c>
      <c r="U90" s="3">
        <v>511</v>
      </c>
      <c r="V90" s="3" t="s">
        <v>59</v>
      </c>
      <c r="W90" s="3">
        <v>0.64</v>
      </c>
      <c r="X90" s="3">
        <v>469</v>
      </c>
      <c r="Y90" s="3" t="s">
        <v>59</v>
      </c>
      <c r="Z90" s="3">
        <v>0.8</v>
      </c>
      <c r="AA90" s="3">
        <v>506</v>
      </c>
      <c r="AB90" s="3" t="s">
        <v>59</v>
      </c>
      <c r="AC90" s="3">
        <v>0.84</v>
      </c>
      <c r="AD90" s="3">
        <v>500</v>
      </c>
      <c r="AE90" s="3" t="s">
        <v>59</v>
      </c>
      <c r="AF90" s="3">
        <v>0.49</v>
      </c>
      <c r="AG90" s="3">
        <v>498</v>
      </c>
      <c r="AH90" s="3" t="s">
        <v>59</v>
      </c>
      <c r="AI90" s="3">
        <v>0.28999999999999998</v>
      </c>
      <c r="AJ90" s="3">
        <v>492</v>
      </c>
      <c r="AK90" s="3" t="s">
        <v>59</v>
      </c>
      <c r="AL90" s="3">
        <v>0.6</v>
      </c>
      <c r="AM90" s="3">
        <v>501</v>
      </c>
      <c r="AN90" s="3" t="s">
        <v>59</v>
      </c>
      <c r="AO90" s="3">
        <v>0.5</v>
      </c>
      <c r="AP90" s="3">
        <v>497</v>
      </c>
      <c r="AQ90" s="3" t="s">
        <v>196</v>
      </c>
      <c r="AR90" s="3" t="s">
        <v>196</v>
      </c>
      <c r="AS90" s="3" t="s">
        <v>196</v>
      </c>
      <c r="AT90" s="3" t="s">
        <v>59</v>
      </c>
      <c r="AU90" s="3">
        <v>0.73</v>
      </c>
      <c r="AV90" s="3">
        <v>498</v>
      </c>
      <c r="AW90" s="3" t="s">
        <v>196</v>
      </c>
      <c r="AX90" s="3" t="s">
        <v>196</v>
      </c>
      <c r="AY90" s="3" t="s">
        <v>196</v>
      </c>
      <c r="AZ90" s="3" t="s">
        <v>196</v>
      </c>
      <c r="BA90" s="3" t="s">
        <v>196</v>
      </c>
      <c r="BB90" s="3" t="s">
        <v>196</v>
      </c>
      <c r="BC90" s="3" t="s">
        <v>59</v>
      </c>
      <c r="BD90" s="3">
        <v>0.43</v>
      </c>
      <c r="BE90" s="3">
        <v>441</v>
      </c>
      <c r="BF90" s="7">
        <v>0.91090000000000004</v>
      </c>
      <c r="BG90" s="3">
        <v>14.52</v>
      </c>
      <c r="BH90" s="3">
        <v>2.77</v>
      </c>
      <c r="BI90" s="3">
        <v>0.65</v>
      </c>
      <c r="BJ90" s="3">
        <v>5418</v>
      </c>
      <c r="BK90" s="3">
        <v>58.66</v>
      </c>
      <c r="BL90" s="3">
        <v>611</v>
      </c>
      <c r="BM90" s="3">
        <v>62.25</v>
      </c>
      <c r="BN90" s="3">
        <v>1380</v>
      </c>
      <c r="BO90" s="3">
        <v>1.75</v>
      </c>
      <c r="BP90" s="3">
        <v>0.49</v>
      </c>
      <c r="BQ90" s="3">
        <v>512</v>
      </c>
      <c r="BR90" s="3">
        <v>616</v>
      </c>
      <c r="BS90" s="3">
        <v>5.16</v>
      </c>
      <c r="BT90" s="3">
        <v>770</v>
      </c>
      <c r="BU90" s="3">
        <v>3.82</v>
      </c>
      <c r="BV90" s="3">
        <v>768</v>
      </c>
      <c r="BW90" s="3">
        <v>59.79</v>
      </c>
      <c r="BX90" s="3">
        <v>759</v>
      </c>
      <c r="BY90" s="3">
        <v>60.53</v>
      </c>
      <c r="BZ90" s="3">
        <v>748</v>
      </c>
      <c r="CA90" s="3">
        <v>2.3199999999999998</v>
      </c>
      <c r="CB90" s="3">
        <v>611</v>
      </c>
      <c r="CC90" s="3">
        <v>62.58</v>
      </c>
      <c r="CD90" s="3">
        <v>1382</v>
      </c>
      <c r="CE90" s="3">
        <v>1.65</v>
      </c>
      <c r="CF90" s="3">
        <v>0.55000000000000004</v>
      </c>
      <c r="CG90" s="3">
        <v>578</v>
      </c>
      <c r="CH90" s="3">
        <v>616</v>
      </c>
      <c r="CI90" s="3">
        <v>6.17</v>
      </c>
      <c r="CJ90" s="3">
        <v>769</v>
      </c>
      <c r="CK90" s="3">
        <v>3.82</v>
      </c>
      <c r="CL90" s="3">
        <v>769</v>
      </c>
      <c r="CM90" s="3">
        <v>60.21</v>
      </c>
      <c r="CN90" s="3">
        <v>746</v>
      </c>
      <c r="CO90" s="3">
        <v>60.9</v>
      </c>
      <c r="CP90" s="3">
        <v>752</v>
      </c>
      <c r="CQ90" s="3">
        <v>2.34</v>
      </c>
      <c r="CR90" s="3">
        <v>602</v>
      </c>
      <c r="CS90" s="3">
        <v>62.9</v>
      </c>
      <c r="CT90" s="3">
        <v>1373</v>
      </c>
      <c r="CU90" s="3">
        <v>1.76</v>
      </c>
      <c r="CV90" s="3">
        <v>0.47</v>
      </c>
      <c r="CW90" s="3">
        <v>484</v>
      </c>
      <c r="CX90" s="3">
        <v>604</v>
      </c>
      <c r="CY90" s="3">
        <v>6.03</v>
      </c>
      <c r="CZ90" s="3">
        <v>759</v>
      </c>
      <c r="DA90" s="3">
        <v>3.82</v>
      </c>
      <c r="DB90" s="3">
        <v>771</v>
      </c>
      <c r="DC90" s="3">
        <v>60.37</v>
      </c>
      <c r="DD90" s="3">
        <v>781</v>
      </c>
      <c r="DE90" s="3">
        <v>61.05</v>
      </c>
      <c r="DF90" s="3">
        <v>778</v>
      </c>
      <c r="DG90" s="3">
        <v>2.16</v>
      </c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7">
        <v>0.6502</v>
      </c>
      <c r="DY90" s="3">
        <v>1476886</v>
      </c>
      <c r="DZ90" s="3">
        <v>1454319</v>
      </c>
      <c r="EA90" s="3">
        <v>1301646</v>
      </c>
      <c r="EB90" s="3">
        <v>1194754</v>
      </c>
    </row>
    <row r="91" spans="1:132" thickBot="1" x14ac:dyDescent="0.35">
      <c r="A91" s="19">
        <v>45687</v>
      </c>
      <c r="B91" s="14">
        <v>8.3333333333333329E-2</v>
      </c>
      <c r="C91" s="2" t="s">
        <v>79</v>
      </c>
      <c r="D91" s="3">
        <v>3761</v>
      </c>
      <c r="E91" s="3">
        <v>4.05</v>
      </c>
      <c r="F91" s="3">
        <v>866</v>
      </c>
      <c r="G91" s="3">
        <v>1950</v>
      </c>
      <c r="H91" s="3">
        <v>1705</v>
      </c>
      <c r="I91" s="3">
        <v>2.61</v>
      </c>
      <c r="J91" s="3" t="s">
        <v>45</v>
      </c>
      <c r="K91" s="3">
        <v>0.49</v>
      </c>
      <c r="L91" s="3">
        <v>474</v>
      </c>
      <c r="M91" s="3" t="s">
        <v>58</v>
      </c>
      <c r="P91" s="3" t="s">
        <v>58</v>
      </c>
      <c r="S91" s="3" t="s">
        <v>59</v>
      </c>
      <c r="T91" s="3">
        <v>0.75</v>
      </c>
      <c r="U91" s="3">
        <v>482</v>
      </c>
      <c r="V91" s="3" t="s">
        <v>59</v>
      </c>
      <c r="W91" s="3">
        <v>0.75</v>
      </c>
      <c r="X91" s="3">
        <v>466</v>
      </c>
      <c r="Y91" s="3" t="s">
        <v>59</v>
      </c>
      <c r="Z91" s="3">
        <v>0.52</v>
      </c>
      <c r="AA91" s="3">
        <v>485</v>
      </c>
      <c r="AB91" s="3" t="s">
        <v>59</v>
      </c>
      <c r="AC91" s="3">
        <v>0.86</v>
      </c>
      <c r="AD91" s="3">
        <v>477</v>
      </c>
      <c r="AE91" s="3" t="s">
        <v>59</v>
      </c>
      <c r="AF91" s="3">
        <v>0.48</v>
      </c>
      <c r="AG91" s="3">
        <v>468</v>
      </c>
      <c r="AH91" s="3" t="s">
        <v>59</v>
      </c>
      <c r="AI91" s="3">
        <v>0.17</v>
      </c>
      <c r="AJ91" s="3">
        <v>455</v>
      </c>
      <c r="AK91" s="3" t="s">
        <v>59</v>
      </c>
      <c r="AL91" s="3">
        <v>0.63</v>
      </c>
      <c r="AM91" s="3">
        <v>491</v>
      </c>
      <c r="AN91" s="3" t="s">
        <v>59</v>
      </c>
      <c r="AO91" s="3">
        <v>0.48</v>
      </c>
      <c r="AP91" s="3">
        <v>465</v>
      </c>
      <c r="AQ91" s="3" t="s">
        <v>59</v>
      </c>
      <c r="AR91" s="3">
        <v>0.56000000000000005</v>
      </c>
      <c r="AS91" s="3">
        <v>498</v>
      </c>
      <c r="AT91" s="3" t="s">
        <v>58</v>
      </c>
      <c r="AW91" s="3" t="s">
        <v>59</v>
      </c>
      <c r="AX91" s="3">
        <v>0.44</v>
      </c>
      <c r="AY91" s="3">
        <v>480</v>
      </c>
      <c r="AZ91" s="3" t="s">
        <v>58</v>
      </c>
      <c r="BC91" s="3" t="s">
        <v>62</v>
      </c>
      <c r="BF91" s="7">
        <v>0.68259999999999998</v>
      </c>
      <c r="BG91" s="3">
        <v>14.23</v>
      </c>
      <c r="BH91" s="3">
        <v>2.84</v>
      </c>
      <c r="BI91" s="3">
        <v>0.43</v>
      </c>
      <c r="BJ91" s="3">
        <v>4193</v>
      </c>
      <c r="BK91" s="3">
        <v>57.94</v>
      </c>
      <c r="BL91" s="3">
        <v>610</v>
      </c>
      <c r="BM91" s="3">
        <v>62.18</v>
      </c>
      <c r="BN91" s="3">
        <v>1380</v>
      </c>
      <c r="BO91" s="3">
        <v>1.76</v>
      </c>
      <c r="BP91" s="3">
        <v>0.47</v>
      </c>
      <c r="BQ91" s="3">
        <v>582</v>
      </c>
      <c r="BR91" s="3">
        <v>630</v>
      </c>
      <c r="BS91" s="3">
        <v>5.15</v>
      </c>
      <c r="BT91" s="3">
        <v>779</v>
      </c>
      <c r="BU91" s="3">
        <v>3.8</v>
      </c>
      <c r="BV91" s="3">
        <v>771</v>
      </c>
      <c r="BW91" s="3">
        <v>59.67</v>
      </c>
      <c r="BX91" s="3">
        <v>744</v>
      </c>
      <c r="BY91" s="3">
        <v>60.37</v>
      </c>
      <c r="BZ91" s="3">
        <v>756</v>
      </c>
      <c r="CA91" s="3">
        <v>2.39</v>
      </c>
      <c r="CB91" s="3">
        <v>607</v>
      </c>
      <c r="CC91" s="3">
        <v>62.3</v>
      </c>
      <c r="CD91" s="3">
        <v>1376</v>
      </c>
      <c r="CE91" s="3">
        <v>1.65</v>
      </c>
      <c r="CF91" s="3">
        <v>0.52</v>
      </c>
      <c r="CG91" s="3">
        <v>585</v>
      </c>
      <c r="CH91" s="3">
        <v>620</v>
      </c>
      <c r="CI91" s="3">
        <v>6.11</v>
      </c>
      <c r="CJ91" s="3">
        <v>769</v>
      </c>
      <c r="CK91" s="3">
        <v>3.8</v>
      </c>
      <c r="CL91" s="3">
        <v>769</v>
      </c>
      <c r="CM91" s="3">
        <v>59.52</v>
      </c>
      <c r="CN91" s="3">
        <v>762</v>
      </c>
      <c r="CO91" s="3">
        <v>60.64</v>
      </c>
      <c r="CP91" s="3">
        <v>768</v>
      </c>
      <c r="CQ91" s="3">
        <v>2.42</v>
      </c>
      <c r="CR91" s="3">
        <v>604</v>
      </c>
      <c r="CS91" s="3">
        <v>62.72</v>
      </c>
      <c r="CT91" s="3">
        <v>1376</v>
      </c>
      <c r="CU91" s="3">
        <v>1.77</v>
      </c>
      <c r="CV91" s="3">
        <v>0.46</v>
      </c>
      <c r="CW91" s="3">
        <v>501</v>
      </c>
      <c r="CX91" s="3">
        <v>585</v>
      </c>
      <c r="CY91" s="3">
        <v>5.99</v>
      </c>
      <c r="CZ91" s="3">
        <v>763</v>
      </c>
      <c r="DA91" s="3">
        <v>3.8</v>
      </c>
      <c r="DB91" s="3">
        <v>772</v>
      </c>
      <c r="DC91" s="3">
        <v>60.41</v>
      </c>
      <c r="DD91" s="3">
        <v>774</v>
      </c>
      <c r="DE91" s="3">
        <v>61.14</v>
      </c>
      <c r="DF91" s="3">
        <v>790</v>
      </c>
      <c r="DG91" s="3">
        <v>2.48</v>
      </c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7">
        <v>0.65400000000000003</v>
      </c>
      <c r="DY91" s="3">
        <v>1481770</v>
      </c>
      <c r="DZ91" s="3">
        <v>1459230</v>
      </c>
      <c r="EA91" s="3">
        <v>1306406</v>
      </c>
      <c r="EB91" s="3">
        <v>1194754</v>
      </c>
    </row>
    <row r="92" spans="1:132" thickBot="1" x14ac:dyDescent="0.35">
      <c r="A92" s="19">
        <v>45688</v>
      </c>
      <c r="B92" s="14">
        <v>0.41666666666666669</v>
      </c>
      <c r="C92" s="2" t="s">
        <v>57</v>
      </c>
      <c r="D92" s="3">
        <v>3824</v>
      </c>
      <c r="E92" s="3">
        <v>3.91</v>
      </c>
      <c r="F92" s="3">
        <v>967</v>
      </c>
      <c r="G92" s="3">
        <v>1893</v>
      </c>
      <c r="H92" s="3">
        <v>1510</v>
      </c>
      <c r="I92" s="3">
        <v>2.29</v>
      </c>
      <c r="J92" s="3" t="s">
        <v>59</v>
      </c>
      <c r="K92" s="3">
        <v>0.51</v>
      </c>
      <c r="L92" s="3">
        <v>462</v>
      </c>
      <c r="M92" s="3" t="s">
        <v>62</v>
      </c>
      <c r="N92" s="3" t="s">
        <v>62</v>
      </c>
      <c r="O92" s="3" t="s">
        <v>62</v>
      </c>
      <c r="P92" s="3" t="s">
        <v>58</v>
      </c>
      <c r="Q92" s="3" t="s">
        <v>58</v>
      </c>
      <c r="R92" s="3" t="s">
        <v>58</v>
      </c>
      <c r="S92" s="3" t="s">
        <v>59</v>
      </c>
      <c r="T92" s="3">
        <v>0.75</v>
      </c>
      <c r="U92" s="3">
        <v>471</v>
      </c>
      <c r="V92" s="3" t="s">
        <v>59</v>
      </c>
      <c r="W92" s="3">
        <v>0.64</v>
      </c>
      <c r="X92" s="3">
        <v>468</v>
      </c>
      <c r="Y92" s="3" t="s">
        <v>59</v>
      </c>
      <c r="Z92" s="3">
        <v>0.81</v>
      </c>
      <c r="AA92" s="3">
        <v>474</v>
      </c>
      <c r="AB92" s="3" t="s">
        <v>59</v>
      </c>
      <c r="AC92" s="3">
        <v>0.86</v>
      </c>
      <c r="AD92" s="3">
        <v>472</v>
      </c>
      <c r="AE92" s="3" t="s">
        <v>58</v>
      </c>
      <c r="AF92" s="3" t="s">
        <v>58</v>
      </c>
      <c r="AG92" s="3" t="s">
        <v>58</v>
      </c>
      <c r="AH92" s="3" t="s">
        <v>62</v>
      </c>
      <c r="AI92" s="3" t="s">
        <v>62</v>
      </c>
      <c r="AJ92" s="3" t="s">
        <v>62</v>
      </c>
      <c r="AK92" s="3" t="s">
        <v>59</v>
      </c>
      <c r="AL92" s="3">
        <v>0.63</v>
      </c>
      <c r="AM92" s="3">
        <v>493</v>
      </c>
      <c r="AN92" s="3" t="s">
        <v>59</v>
      </c>
      <c r="AO92" s="3">
        <v>0.5</v>
      </c>
      <c r="AP92" s="3">
        <v>489</v>
      </c>
      <c r="AQ92" s="3" t="s">
        <v>59</v>
      </c>
      <c r="AR92" s="3">
        <v>0.56000000000000005</v>
      </c>
      <c r="AS92" s="3">
        <v>488</v>
      </c>
      <c r="AT92" s="3" t="s">
        <v>58</v>
      </c>
      <c r="AU92" s="3" t="s">
        <v>58</v>
      </c>
      <c r="AV92" s="3" t="s">
        <v>58</v>
      </c>
      <c r="AW92" s="3" t="s">
        <v>59</v>
      </c>
      <c r="AX92" s="3">
        <v>0.45</v>
      </c>
      <c r="AY92" s="3">
        <v>477</v>
      </c>
      <c r="AZ92" s="3" t="s">
        <v>58</v>
      </c>
      <c r="BA92" s="3" t="s">
        <v>58</v>
      </c>
      <c r="BB92" s="3" t="s">
        <v>58</v>
      </c>
      <c r="BC92" s="3" t="s">
        <v>59</v>
      </c>
      <c r="BD92" s="3">
        <v>0.26</v>
      </c>
      <c r="BE92" s="3">
        <v>271</v>
      </c>
      <c r="BF92" s="7">
        <v>0.91539999999999999</v>
      </c>
      <c r="BG92" s="3">
        <v>14.13</v>
      </c>
      <c r="BH92" s="3">
        <v>2.84</v>
      </c>
      <c r="BI92" s="3">
        <v>0.43</v>
      </c>
      <c r="BJ92" s="3">
        <v>4188</v>
      </c>
      <c r="BK92" s="3">
        <v>57.96</v>
      </c>
      <c r="BL92" s="3">
        <v>609</v>
      </c>
      <c r="BM92" s="3">
        <v>62.23</v>
      </c>
      <c r="BN92" s="3">
        <v>1380</v>
      </c>
      <c r="BO92" s="3">
        <v>1.77</v>
      </c>
      <c r="BP92" s="3">
        <v>0.48</v>
      </c>
      <c r="BQ92" s="3">
        <v>586</v>
      </c>
      <c r="BR92" s="3">
        <v>627</v>
      </c>
      <c r="BS92" s="3">
        <v>5.16</v>
      </c>
      <c r="BT92" s="3">
        <v>779</v>
      </c>
      <c r="BU92" s="3">
        <v>3.78</v>
      </c>
      <c r="BV92" s="3">
        <v>768</v>
      </c>
      <c r="BW92" s="3">
        <v>59.75</v>
      </c>
      <c r="BX92" s="3">
        <v>748</v>
      </c>
      <c r="BY92" s="3">
        <v>60.48</v>
      </c>
      <c r="BZ92" s="3">
        <v>756</v>
      </c>
      <c r="CA92" s="3">
        <v>2.37</v>
      </c>
      <c r="CB92" s="3">
        <v>608</v>
      </c>
      <c r="CC92" s="3">
        <v>62.46</v>
      </c>
      <c r="CD92" s="3">
        <v>1380</v>
      </c>
      <c r="CE92" s="3">
        <v>1.65</v>
      </c>
      <c r="CF92" s="3">
        <v>0.52</v>
      </c>
      <c r="CG92" s="3">
        <v>580</v>
      </c>
      <c r="CH92" s="3">
        <v>599</v>
      </c>
      <c r="CI92" s="3">
        <v>6.08</v>
      </c>
      <c r="CJ92" s="3">
        <v>768</v>
      </c>
      <c r="CK92" s="3">
        <v>3.78</v>
      </c>
      <c r="CL92" s="3">
        <v>769</v>
      </c>
      <c r="CM92" s="3">
        <v>60.12</v>
      </c>
      <c r="CN92" s="3">
        <v>759</v>
      </c>
      <c r="CO92" s="3">
        <v>60.81</v>
      </c>
      <c r="CP92" s="3">
        <v>759</v>
      </c>
      <c r="CQ92" s="3">
        <v>2.4</v>
      </c>
      <c r="CR92" s="3">
        <v>603</v>
      </c>
      <c r="CS92" s="3">
        <v>62.94</v>
      </c>
      <c r="CT92" s="3">
        <v>1374</v>
      </c>
      <c r="CU92" s="3">
        <v>1.75</v>
      </c>
      <c r="CV92" s="3">
        <v>0.46</v>
      </c>
      <c r="CW92" s="3">
        <v>492</v>
      </c>
      <c r="CX92" s="3">
        <v>594</v>
      </c>
      <c r="CY92" s="3">
        <v>5.99</v>
      </c>
      <c r="CZ92" s="3">
        <v>786</v>
      </c>
      <c r="DA92" s="3">
        <v>3.78</v>
      </c>
      <c r="DB92" s="3">
        <v>772</v>
      </c>
      <c r="DC92" s="3">
        <v>60.32</v>
      </c>
      <c r="DD92" s="3">
        <v>762</v>
      </c>
      <c r="DE92" s="3">
        <v>60.97</v>
      </c>
      <c r="DF92" s="3">
        <v>754</v>
      </c>
      <c r="DG92" s="3">
        <v>2.4500000000000002</v>
      </c>
      <c r="DH92" s="3" t="s">
        <v>44</v>
      </c>
      <c r="DI92" s="3" t="s">
        <v>44</v>
      </c>
      <c r="DJ92" s="3" t="s">
        <v>44</v>
      </c>
      <c r="DK92" s="3" t="s">
        <v>44</v>
      </c>
      <c r="DL92" s="3" t="s">
        <v>44</v>
      </c>
      <c r="DM92" s="3" t="s">
        <v>44</v>
      </c>
      <c r="DN92" s="3" t="s">
        <v>44</v>
      </c>
      <c r="DO92" s="3" t="s">
        <v>44</v>
      </c>
      <c r="DP92" s="3" t="s">
        <v>44</v>
      </c>
      <c r="DQ92" s="3" t="s">
        <v>44</v>
      </c>
      <c r="DR92" s="3" t="s">
        <v>44</v>
      </c>
      <c r="DS92" s="3" t="s">
        <v>44</v>
      </c>
      <c r="DT92" s="3" t="s">
        <v>44</v>
      </c>
      <c r="DU92" s="3" t="s">
        <v>44</v>
      </c>
      <c r="DV92" s="3" t="s">
        <v>44</v>
      </c>
      <c r="DW92" s="3" t="s">
        <v>44</v>
      </c>
      <c r="DX92" s="7">
        <v>0.64600000000000002</v>
      </c>
      <c r="DY92" s="3">
        <v>1486610</v>
      </c>
      <c r="DZ92" s="3">
        <v>1464100</v>
      </c>
      <c r="EA92" s="3">
        <v>1311123</v>
      </c>
      <c r="EB92" s="3">
        <v>1194754</v>
      </c>
    </row>
    <row r="93" spans="1:132" thickBot="1" x14ac:dyDescent="0.35">
      <c r="A93" s="19">
        <v>45688</v>
      </c>
      <c r="B93" s="14">
        <v>0.75</v>
      </c>
      <c r="C93" s="2" t="s">
        <v>43</v>
      </c>
      <c r="D93" s="3">
        <v>3964</v>
      </c>
      <c r="E93" s="3">
        <v>3.91</v>
      </c>
      <c r="F93" s="3">
        <v>1636</v>
      </c>
      <c r="G93" s="3">
        <v>1722</v>
      </c>
      <c r="H93" s="3">
        <v>1382</v>
      </c>
      <c r="I93" s="3">
        <v>2.2000000000000002</v>
      </c>
      <c r="J93" s="3" t="s">
        <v>59</v>
      </c>
      <c r="K93" s="3">
        <v>0.53</v>
      </c>
      <c r="L93" s="3">
        <v>510</v>
      </c>
      <c r="M93" s="3" t="s">
        <v>59</v>
      </c>
      <c r="N93" s="3">
        <v>0.55000000000000004</v>
      </c>
      <c r="O93" s="3">
        <v>513</v>
      </c>
      <c r="P93" s="3" t="s">
        <v>59</v>
      </c>
      <c r="Q93" s="3">
        <v>0.46</v>
      </c>
      <c r="R93" s="3">
        <v>492</v>
      </c>
      <c r="S93" s="3" t="s">
        <v>59</v>
      </c>
      <c r="T93" s="3">
        <v>0.64</v>
      </c>
      <c r="U93" s="3">
        <v>367</v>
      </c>
      <c r="V93" s="3" t="s">
        <v>196</v>
      </c>
      <c r="W93" s="3" t="s">
        <v>196</v>
      </c>
      <c r="X93" s="3" t="s">
        <v>196</v>
      </c>
      <c r="Y93" s="3" t="s">
        <v>59</v>
      </c>
      <c r="Z93" s="3">
        <v>0.84</v>
      </c>
      <c r="AA93" s="3">
        <v>501</v>
      </c>
      <c r="AB93" s="3" t="s">
        <v>196</v>
      </c>
      <c r="AC93" s="3" t="s">
        <v>196</v>
      </c>
      <c r="AD93" s="3" t="s">
        <v>196</v>
      </c>
      <c r="AE93" s="3" t="s">
        <v>59</v>
      </c>
      <c r="AF93" s="3">
        <v>0.52</v>
      </c>
      <c r="AG93" s="3">
        <v>499</v>
      </c>
      <c r="AH93" s="3" t="s">
        <v>58</v>
      </c>
      <c r="AI93" s="3" t="s">
        <v>58</v>
      </c>
      <c r="AJ93" s="3" t="s">
        <v>58</v>
      </c>
      <c r="AK93" s="3" t="s">
        <v>59</v>
      </c>
      <c r="AL93" s="3">
        <v>0.63</v>
      </c>
      <c r="AM93" s="3">
        <v>488</v>
      </c>
      <c r="AN93" s="3" t="s">
        <v>59</v>
      </c>
      <c r="AO93" s="3">
        <v>0.49</v>
      </c>
      <c r="AP93" s="3">
        <v>496</v>
      </c>
      <c r="AQ93" s="3" t="s">
        <v>59</v>
      </c>
      <c r="AR93" s="3">
        <v>0.54</v>
      </c>
      <c r="AS93" s="3">
        <v>490</v>
      </c>
      <c r="AT93" s="3" t="s">
        <v>59</v>
      </c>
      <c r="AU93" s="3">
        <v>0.71</v>
      </c>
      <c r="AV93" s="3">
        <v>509</v>
      </c>
      <c r="AW93" s="3" t="s">
        <v>59</v>
      </c>
      <c r="AX93" s="3">
        <v>0.44</v>
      </c>
      <c r="AY93" s="3">
        <v>476</v>
      </c>
      <c r="AZ93" s="3" t="s">
        <v>62</v>
      </c>
      <c r="BA93" s="3" t="s">
        <v>62</v>
      </c>
      <c r="BB93" s="3" t="s">
        <v>62</v>
      </c>
      <c r="BC93" s="3" t="s">
        <v>59</v>
      </c>
      <c r="BD93" s="3">
        <v>0.27</v>
      </c>
      <c r="BE93" s="3">
        <v>471</v>
      </c>
      <c r="BF93" s="3">
        <v>92.2</v>
      </c>
      <c r="BG93" s="3">
        <v>14.29</v>
      </c>
      <c r="BH93" s="3">
        <v>2.84</v>
      </c>
      <c r="BI93" s="3">
        <v>0.42</v>
      </c>
      <c r="BJ93" s="3">
        <v>4134</v>
      </c>
      <c r="BK93" s="3">
        <v>57.86</v>
      </c>
      <c r="BL93" s="3">
        <v>611</v>
      </c>
      <c r="BM93" s="3">
        <v>62.34</v>
      </c>
      <c r="BN93" s="3">
        <v>1381</v>
      </c>
      <c r="BO93" s="3">
        <v>1.74</v>
      </c>
      <c r="BP93" s="3">
        <v>0.48</v>
      </c>
      <c r="BQ93" s="3">
        <v>592</v>
      </c>
      <c r="BR93" s="3">
        <v>607</v>
      </c>
      <c r="BS93" s="3">
        <v>5.14</v>
      </c>
      <c r="BT93" s="3">
        <v>775</v>
      </c>
      <c r="BU93" s="3">
        <v>3.82</v>
      </c>
      <c r="BV93" s="3">
        <v>768</v>
      </c>
      <c r="BW93" s="3">
        <v>59.81</v>
      </c>
      <c r="BX93" s="3">
        <v>780</v>
      </c>
      <c r="BY93" s="3">
        <v>60.55</v>
      </c>
      <c r="BZ93" s="3">
        <v>787</v>
      </c>
      <c r="CA93" s="3">
        <v>2.39</v>
      </c>
      <c r="CB93" s="3">
        <v>611</v>
      </c>
      <c r="CC93" s="3">
        <v>62.55</v>
      </c>
      <c r="CD93" s="3">
        <v>1381</v>
      </c>
      <c r="CE93" s="3">
        <v>1.64</v>
      </c>
      <c r="CF93" s="3">
        <v>0.53</v>
      </c>
      <c r="CG93" s="3">
        <v>622</v>
      </c>
      <c r="CH93" s="3">
        <v>580</v>
      </c>
      <c r="CI93" s="3">
        <v>6.08</v>
      </c>
      <c r="CJ93" s="3">
        <v>776</v>
      </c>
      <c r="CK93" s="3">
        <v>3.82</v>
      </c>
      <c r="CL93" s="3">
        <v>770</v>
      </c>
      <c r="CM93" s="3">
        <v>60.19</v>
      </c>
      <c r="CN93" s="3">
        <v>736</v>
      </c>
      <c r="CO93" s="3">
        <v>60.86</v>
      </c>
      <c r="CP93" s="3">
        <v>756</v>
      </c>
      <c r="CQ93" s="3">
        <v>2.39</v>
      </c>
      <c r="CR93" s="3">
        <v>605</v>
      </c>
      <c r="CS93" s="3">
        <v>62.79</v>
      </c>
      <c r="CT93" s="3">
        <v>1374</v>
      </c>
      <c r="CU93" s="3">
        <v>1.75</v>
      </c>
      <c r="CV93" s="3">
        <v>0.47</v>
      </c>
      <c r="CW93" s="3">
        <v>577</v>
      </c>
      <c r="CX93" s="3">
        <v>488</v>
      </c>
      <c r="CY93" s="3">
        <v>5.98</v>
      </c>
      <c r="CZ93" s="3">
        <v>765</v>
      </c>
      <c r="DA93" s="3">
        <v>3.82</v>
      </c>
      <c r="DB93" s="3">
        <v>771</v>
      </c>
      <c r="DC93" s="3">
        <v>60.33</v>
      </c>
      <c r="DD93" s="3">
        <v>787</v>
      </c>
      <c r="DE93" s="3">
        <v>61.04</v>
      </c>
      <c r="DF93" s="3">
        <v>773</v>
      </c>
      <c r="DG93" s="3">
        <v>2.5099999999999998</v>
      </c>
      <c r="DH93" s="3" t="s">
        <v>44</v>
      </c>
      <c r="DI93" s="3" t="s">
        <v>44</v>
      </c>
      <c r="DJ93" s="3" t="s">
        <v>44</v>
      </c>
      <c r="DK93" s="3" t="s">
        <v>44</v>
      </c>
      <c r="DL93" s="3" t="s">
        <v>44</v>
      </c>
      <c r="DM93" s="3" t="s">
        <v>44</v>
      </c>
      <c r="DN93" s="3" t="s">
        <v>44</v>
      </c>
      <c r="DO93" s="3" t="s">
        <v>44</v>
      </c>
      <c r="DP93" s="3" t="s">
        <v>44</v>
      </c>
      <c r="DQ93" s="3" t="s">
        <v>44</v>
      </c>
      <c r="DR93" s="3" t="s">
        <v>44</v>
      </c>
      <c r="DS93" s="3" t="s">
        <v>44</v>
      </c>
      <c r="DT93" s="3" t="s">
        <v>44</v>
      </c>
      <c r="DU93" s="3" t="s">
        <v>44</v>
      </c>
      <c r="DV93" s="3" t="s">
        <v>44</v>
      </c>
      <c r="DW93" s="3" t="s">
        <v>44</v>
      </c>
      <c r="DX93" s="7">
        <v>64.91</v>
      </c>
      <c r="DY93" s="3">
        <v>1491555</v>
      </c>
      <c r="DZ93" s="3">
        <v>1469085</v>
      </c>
      <c r="EA93" s="3">
        <v>1315935</v>
      </c>
      <c r="EB93" s="3">
        <v>1194754</v>
      </c>
    </row>
    <row r="94" spans="1:132" thickBot="1" x14ac:dyDescent="0.35">
      <c r="A94" s="19">
        <v>45688</v>
      </c>
      <c r="B94" s="14">
        <v>8.3333333333333329E-2</v>
      </c>
      <c r="C94" s="2" t="s">
        <v>79</v>
      </c>
      <c r="D94" s="3">
        <v>3989</v>
      </c>
      <c r="E94" s="3">
        <v>3.62</v>
      </c>
      <c r="F94" s="3">
        <v>1554</v>
      </c>
      <c r="G94" s="3">
        <v>1562</v>
      </c>
      <c r="H94" s="3">
        <v>1331</v>
      </c>
      <c r="I94" s="3">
        <v>1.89</v>
      </c>
      <c r="J94" s="3" t="s">
        <v>45</v>
      </c>
      <c r="K94" s="3">
        <v>0.51</v>
      </c>
      <c r="L94" s="3">
        <v>479</v>
      </c>
      <c r="M94" s="3" t="s">
        <v>45</v>
      </c>
      <c r="N94" s="3">
        <v>0.52</v>
      </c>
      <c r="O94" s="3">
        <v>488</v>
      </c>
      <c r="P94" s="3" t="s">
        <v>45</v>
      </c>
      <c r="Q94" s="3">
        <v>0.41</v>
      </c>
      <c r="R94" s="3">
        <v>369</v>
      </c>
      <c r="S94" s="3" t="s">
        <v>45</v>
      </c>
      <c r="T94" s="3">
        <v>0.43</v>
      </c>
      <c r="U94" s="3">
        <v>486</v>
      </c>
      <c r="V94" s="3" t="s">
        <v>196</v>
      </c>
      <c r="Y94" s="3" t="s">
        <v>59</v>
      </c>
      <c r="Z94" s="3">
        <v>0.85</v>
      </c>
      <c r="AA94" s="3">
        <v>485</v>
      </c>
      <c r="AB94" s="3" t="s">
        <v>59</v>
      </c>
      <c r="AC94" s="3">
        <v>0.86</v>
      </c>
      <c r="AD94" s="3">
        <v>484</v>
      </c>
      <c r="AE94" s="3" t="s">
        <v>59</v>
      </c>
      <c r="AF94" s="3">
        <v>0.16</v>
      </c>
      <c r="AG94" s="3">
        <v>485</v>
      </c>
      <c r="AH94" s="3" t="s">
        <v>196</v>
      </c>
      <c r="AK94" s="3" t="s">
        <v>206</v>
      </c>
      <c r="AN94" s="3" t="s">
        <v>59</v>
      </c>
      <c r="AO94" s="3">
        <v>0.46</v>
      </c>
      <c r="AP94" s="3">
        <v>487</v>
      </c>
      <c r="AQ94" s="3" t="s">
        <v>196</v>
      </c>
      <c r="AT94" s="3" t="s">
        <v>59</v>
      </c>
      <c r="AU94" s="3">
        <v>0.57999999999999996</v>
      </c>
      <c r="AV94" s="3">
        <v>361</v>
      </c>
      <c r="AW94" s="3" t="s">
        <v>59</v>
      </c>
      <c r="AX94" s="3">
        <v>0.14000000000000001</v>
      </c>
      <c r="AY94" s="3">
        <v>487</v>
      </c>
      <c r="AZ94" s="3" t="s">
        <v>62</v>
      </c>
      <c r="BC94" s="3" t="s">
        <v>59</v>
      </c>
      <c r="BD94" s="3">
        <v>0.41</v>
      </c>
      <c r="BE94" s="3">
        <v>410</v>
      </c>
      <c r="BF94" s="7">
        <v>0.84499999999999997</v>
      </c>
      <c r="BG94" s="3">
        <v>14.09</v>
      </c>
      <c r="BH94" s="3">
        <v>2.84</v>
      </c>
      <c r="BI94" s="3">
        <v>0.42</v>
      </c>
      <c r="BJ94" s="3">
        <v>4158</v>
      </c>
      <c r="BK94" s="7">
        <v>0.58069999999999999</v>
      </c>
      <c r="BL94" s="3">
        <v>608</v>
      </c>
      <c r="BM94" s="3">
        <v>62.29</v>
      </c>
      <c r="BN94" s="3">
        <v>1377</v>
      </c>
      <c r="BO94" s="3">
        <v>1.78</v>
      </c>
      <c r="BP94" s="3">
        <v>48</v>
      </c>
      <c r="BQ94" s="3">
        <v>599</v>
      </c>
      <c r="BR94" s="3">
        <v>635</v>
      </c>
      <c r="BS94" s="3">
        <v>5.16</v>
      </c>
      <c r="BT94" s="3">
        <v>773</v>
      </c>
      <c r="BU94" s="3">
        <v>3.79</v>
      </c>
      <c r="BV94" s="3">
        <v>768</v>
      </c>
      <c r="BW94" s="3">
        <v>59.81</v>
      </c>
      <c r="BX94" s="3">
        <v>741</v>
      </c>
      <c r="BY94" s="3">
        <v>60.52</v>
      </c>
      <c r="BZ94" s="3">
        <v>752</v>
      </c>
      <c r="CA94" s="3">
        <v>2.38</v>
      </c>
      <c r="CB94" s="3">
        <v>600</v>
      </c>
      <c r="CC94" s="3">
        <v>62.54</v>
      </c>
      <c r="CD94" s="3">
        <v>1377</v>
      </c>
      <c r="CE94" s="3">
        <v>1.65</v>
      </c>
      <c r="CF94" s="3">
        <v>0.53</v>
      </c>
      <c r="CG94" s="3">
        <v>577</v>
      </c>
      <c r="CH94" s="3">
        <v>602</v>
      </c>
      <c r="CI94" s="3">
        <v>6.03</v>
      </c>
      <c r="CJ94" s="3">
        <v>769</v>
      </c>
      <c r="CK94" s="3">
        <v>3.79</v>
      </c>
      <c r="CL94" s="3">
        <v>767</v>
      </c>
      <c r="CM94" s="3">
        <v>60.19</v>
      </c>
      <c r="CN94" s="3">
        <v>774</v>
      </c>
      <c r="CO94" s="3">
        <v>60.89</v>
      </c>
      <c r="CP94" s="3">
        <v>776</v>
      </c>
      <c r="CQ94" s="3">
        <v>2.41</v>
      </c>
      <c r="CR94" s="3">
        <v>604</v>
      </c>
      <c r="CS94" s="3">
        <v>62.79</v>
      </c>
      <c r="CT94" s="3">
        <v>1373</v>
      </c>
      <c r="CU94" s="3">
        <v>1.76</v>
      </c>
      <c r="CV94" s="3">
        <v>0.46</v>
      </c>
      <c r="CW94" s="3">
        <v>486</v>
      </c>
      <c r="CX94" s="3">
        <v>593</v>
      </c>
      <c r="CY94" s="3">
        <v>5.98</v>
      </c>
      <c r="CZ94" s="3">
        <v>751</v>
      </c>
      <c r="DA94" s="3">
        <v>3.79</v>
      </c>
      <c r="DB94" s="3">
        <v>769</v>
      </c>
      <c r="DC94" s="3">
        <v>60.35</v>
      </c>
      <c r="DD94" s="3">
        <v>780</v>
      </c>
      <c r="DE94" s="3">
        <v>61.03</v>
      </c>
      <c r="DF94" s="3">
        <v>767</v>
      </c>
      <c r="DG94" s="3">
        <v>2.5</v>
      </c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7">
        <v>0.64570000000000005</v>
      </c>
      <c r="DY94" s="3">
        <v>1496431</v>
      </c>
      <c r="DZ94" s="3">
        <v>14744000</v>
      </c>
      <c r="EA94" s="3">
        <v>1320670</v>
      </c>
      <c r="EB94" s="3">
        <v>1194754</v>
      </c>
    </row>
    <row r="95" spans="1:132" thickBot="1" x14ac:dyDescent="0.35">
      <c r="A95" s="19">
        <v>45689</v>
      </c>
      <c r="B95" s="14">
        <v>0.41666666666666669</v>
      </c>
      <c r="C95" s="2" t="s">
        <v>216</v>
      </c>
      <c r="D95" s="3">
        <v>3890</v>
      </c>
      <c r="E95" s="3">
        <v>4.05</v>
      </c>
      <c r="F95" s="3">
        <v>1665</v>
      </c>
      <c r="G95" s="3">
        <v>1707</v>
      </c>
      <c r="H95" s="3">
        <v>1367</v>
      </c>
      <c r="I95" s="3">
        <v>2.08</v>
      </c>
      <c r="J95" s="3" t="s">
        <v>45</v>
      </c>
      <c r="K95" s="3">
        <v>0.52</v>
      </c>
      <c r="L95" s="3">
        <v>502</v>
      </c>
      <c r="M95" s="3" t="s">
        <v>47</v>
      </c>
      <c r="N95" s="3" t="s">
        <v>47</v>
      </c>
      <c r="O95" s="3" t="s">
        <v>47</v>
      </c>
      <c r="P95" s="3" t="s">
        <v>45</v>
      </c>
      <c r="Q95" s="3">
        <v>0.49</v>
      </c>
      <c r="R95" s="3">
        <v>491</v>
      </c>
      <c r="S95" s="3" t="s">
        <v>45</v>
      </c>
      <c r="T95" s="3">
        <v>0.78</v>
      </c>
      <c r="U95" s="3">
        <v>489</v>
      </c>
      <c r="V95" s="3" t="s">
        <v>94</v>
      </c>
      <c r="W95" s="3" t="s">
        <v>94</v>
      </c>
      <c r="X95" s="3" t="s">
        <v>94</v>
      </c>
      <c r="Y95" s="3" t="s">
        <v>45</v>
      </c>
      <c r="Z95" s="3">
        <v>0.81</v>
      </c>
      <c r="AA95" s="3">
        <v>494</v>
      </c>
      <c r="AB95" s="3" t="s">
        <v>45</v>
      </c>
      <c r="AC95" s="3">
        <v>0.88</v>
      </c>
      <c r="AD95" s="3">
        <v>508</v>
      </c>
      <c r="AE95" s="3" t="s">
        <v>45</v>
      </c>
      <c r="AF95" s="3">
        <v>0.28000000000000003</v>
      </c>
      <c r="AG95" s="3">
        <v>510</v>
      </c>
      <c r="AH95" s="3" t="s">
        <v>45</v>
      </c>
      <c r="AI95" s="3">
        <v>0.14000000000000001</v>
      </c>
      <c r="AJ95" s="3">
        <v>508</v>
      </c>
      <c r="AK95" s="3" t="s">
        <v>45</v>
      </c>
      <c r="AL95" s="3">
        <v>0.63</v>
      </c>
      <c r="AM95" s="3">
        <v>492</v>
      </c>
      <c r="AN95" s="3" t="s">
        <v>93</v>
      </c>
      <c r="AO95" s="3" t="s">
        <v>93</v>
      </c>
      <c r="AP95" s="3" t="s">
        <v>93</v>
      </c>
      <c r="AQ95" s="3" t="s">
        <v>47</v>
      </c>
      <c r="AR95" s="3" t="s">
        <v>47</v>
      </c>
      <c r="AS95" s="3" t="s">
        <v>47</v>
      </c>
      <c r="AT95" s="3" t="s">
        <v>45</v>
      </c>
      <c r="AU95" s="3">
        <v>0.69</v>
      </c>
      <c r="AV95" s="3">
        <v>483</v>
      </c>
      <c r="AW95" s="3" t="s">
        <v>53</v>
      </c>
      <c r="AX95" s="3" t="s">
        <v>53</v>
      </c>
      <c r="AY95" s="3" t="s">
        <v>53</v>
      </c>
      <c r="AZ95" s="3" t="s">
        <v>45</v>
      </c>
      <c r="BA95" s="3">
        <v>0.6</v>
      </c>
      <c r="BB95" s="3">
        <v>480</v>
      </c>
      <c r="BC95" s="3" t="s">
        <v>55</v>
      </c>
      <c r="BD95" s="3" t="s">
        <v>55</v>
      </c>
      <c r="BE95" s="3" t="s">
        <v>55</v>
      </c>
      <c r="BF95" s="7">
        <v>0.8629</v>
      </c>
      <c r="BG95" s="3">
        <v>14</v>
      </c>
      <c r="BH95" s="3">
        <v>2.84</v>
      </c>
      <c r="BI95" s="3">
        <v>0.43</v>
      </c>
      <c r="BJ95" s="3">
        <v>4137</v>
      </c>
      <c r="BK95" s="3">
        <v>58</v>
      </c>
      <c r="BL95" s="3">
        <v>608</v>
      </c>
      <c r="BM95" s="3">
        <v>62.44</v>
      </c>
      <c r="BN95" s="3">
        <v>1377</v>
      </c>
      <c r="BO95" s="3">
        <v>1.77</v>
      </c>
      <c r="BP95" s="3">
        <v>0.48</v>
      </c>
      <c r="BQ95" s="3">
        <v>601</v>
      </c>
      <c r="BR95" s="3">
        <v>603</v>
      </c>
      <c r="BS95" s="3">
        <v>5.15</v>
      </c>
      <c r="BT95" s="3">
        <v>772</v>
      </c>
      <c r="BU95" s="3">
        <v>3.8</v>
      </c>
      <c r="BV95" s="3">
        <v>769</v>
      </c>
      <c r="BW95" s="3">
        <v>59.97</v>
      </c>
      <c r="BX95" s="3">
        <v>750</v>
      </c>
      <c r="BY95" s="3">
        <v>60.73</v>
      </c>
      <c r="BZ95" s="3">
        <v>753</v>
      </c>
      <c r="CA95" s="3">
        <v>2.38</v>
      </c>
      <c r="CB95" s="3">
        <v>610</v>
      </c>
      <c r="CC95" s="3">
        <v>62.73</v>
      </c>
      <c r="CD95" s="3">
        <v>1376</v>
      </c>
      <c r="CE95" s="3">
        <v>1.66</v>
      </c>
      <c r="CF95" s="3">
        <v>0.53</v>
      </c>
      <c r="CG95" s="3">
        <v>574</v>
      </c>
      <c r="CH95" s="3">
        <v>629</v>
      </c>
      <c r="CI95" s="3">
        <v>6.01</v>
      </c>
      <c r="CJ95" s="3">
        <v>774</v>
      </c>
      <c r="CK95" s="3">
        <v>3.81</v>
      </c>
      <c r="CL95" s="3">
        <v>768</v>
      </c>
      <c r="CM95" s="3">
        <v>60.34</v>
      </c>
      <c r="CN95" s="3">
        <v>765</v>
      </c>
      <c r="CO95" s="3">
        <v>61.01</v>
      </c>
      <c r="CP95" s="3">
        <v>775</v>
      </c>
      <c r="CQ95" s="3">
        <v>2.41</v>
      </c>
      <c r="CR95" s="3">
        <v>601</v>
      </c>
      <c r="CS95" s="3">
        <v>62.98</v>
      </c>
      <c r="CT95" s="3">
        <v>1374</v>
      </c>
      <c r="CU95" s="3">
        <v>1.75</v>
      </c>
      <c r="CV95" s="3">
        <v>0.48</v>
      </c>
      <c r="CW95" s="3">
        <v>480</v>
      </c>
      <c r="CX95" s="3">
        <v>591</v>
      </c>
      <c r="CY95" s="3">
        <v>5.94</v>
      </c>
      <c r="CZ95" s="3">
        <v>785</v>
      </c>
      <c r="DA95" s="3">
        <v>3.78</v>
      </c>
      <c r="DB95" s="3">
        <v>772</v>
      </c>
      <c r="DC95" s="3">
        <v>60.47</v>
      </c>
      <c r="DD95" s="3">
        <v>769</v>
      </c>
      <c r="DE95" s="3">
        <v>61.18</v>
      </c>
      <c r="DF95" s="3">
        <v>756</v>
      </c>
      <c r="DG95" s="3">
        <v>2.29</v>
      </c>
      <c r="DH95" s="3" t="s">
        <v>44</v>
      </c>
      <c r="DI95" s="3" t="s">
        <v>44</v>
      </c>
      <c r="DJ95" s="3" t="s">
        <v>44</v>
      </c>
      <c r="DK95" s="3" t="s">
        <v>44</v>
      </c>
      <c r="DL95" s="3" t="s">
        <v>44</v>
      </c>
      <c r="DM95" s="3" t="s">
        <v>44</v>
      </c>
      <c r="DN95" s="3" t="s">
        <v>44</v>
      </c>
      <c r="DO95" s="3" t="s">
        <v>44</v>
      </c>
      <c r="DP95" s="3" t="s">
        <v>44</v>
      </c>
      <c r="DQ95" s="3" t="s">
        <v>44</v>
      </c>
      <c r="DR95" s="3" t="s">
        <v>44</v>
      </c>
      <c r="DS95" s="3" t="s">
        <v>44</v>
      </c>
      <c r="DT95" s="3" t="s">
        <v>44</v>
      </c>
      <c r="DU95" s="3" t="s">
        <v>44</v>
      </c>
      <c r="DV95" s="3" t="s">
        <v>44</v>
      </c>
      <c r="DW95" s="3" t="s">
        <v>44</v>
      </c>
      <c r="DX95" s="7">
        <v>0.65980000000000005</v>
      </c>
      <c r="DY95" s="3">
        <v>1501810</v>
      </c>
      <c r="DZ95" s="3">
        <v>1479113</v>
      </c>
      <c r="EA95" s="3">
        <v>1325881</v>
      </c>
      <c r="EB95" s="3">
        <v>1194754</v>
      </c>
    </row>
    <row r="96" spans="1:132" thickBot="1" x14ac:dyDescent="0.35">
      <c r="A96" s="19">
        <v>45689</v>
      </c>
      <c r="B96" s="14">
        <v>0.75</v>
      </c>
      <c r="C96" s="2" t="s">
        <v>57</v>
      </c>
      <c r="D96" s="3">
        <v>3900</v>
      </c>
      <c r="E96" s="3">
        <v>3.33</v>
      </c>
      <c r="F96" s="3">
        <v>1646</v>
      </c>
      <c r="G96" s="3">
        <v>1658</v>
      </c>
      <c r="H96" s="3">
        <v>1436</v>
      </c>
      <c r="I96" s="3">
        <v>2.0099999999999998</v>
      </c>
      <c r="J96" s="3" t="s">
        <v>59</v>
      </c>
      <c r="K96" s="3">
        <v>0.15</v>
      </c>
      <c r="L96" s="3">
        <v>161</v>
      </c>
      <c r="M96" s="3" t="s">
        <v>59</v>
      </c>
      <c r="N96" s="3">
        <v>0.54</v>
      </c>
      <c r="O96" s="3">
        <v>502</v>
      </c>
      <c r="P96" s="3" t="s">
        <v>59</v>
      </c>
      <c r="Q96" s="3">
        <v>0.51</v>
      </c>
      <c r="R96" s="3">
        <v>505</v>
      </c>
      <c r="S96" s="3" t="s">
        <v>59</v>
      </c>
      <c r="T96" s="3">
        <v>0.78</v>
      </c>
      <c r="U96" s="3">
        <v>507</v>
      </c>
      <c r="V96" s="3" t="s">
        <v>59</v>
      </c>
      <c r="W96" s="3">
        <v>0.74</v>
      </c>
      <c r="X96" s="3">
        <v>506</v>
      </c>
      <c r="Y96" s="3" t="s">
        <v>59</v>
      </c>
      <c r="Z96" s="3">
        <v>0.81</v>
      </c>
      <c r="AA96" s="3">
        <v>507</v>
      </c>
      <c r="AB96" s="3" t="s">
        <v>59</v>
      </c>
      <c r="AC96" s="3">
        <v>0.89</v>
      </c>
      <c r="AD96" s="3">
        <v>500</v>
      </c>
      <c r="AE96" s="3" t="s">
        <v>59</v>
      </c>
      <c r="AF96" s="3">
        <v>0.51</v>
      </c>
      <c r="AG96" s="3">
        <v>498</v>
      </c>
      <c r="AH96" s="3" t="s">
        <v>58</v>
      </c>
      <c r="AI96" s="3" t="s">
        <v>58</v>
      </c>
      <c r="AJ96" s="3" t="s">
        <v>58</v>
      </c>
      <c r="AK96" s="3" t="s">
        <v>59</v>
      </c>
      <c r="AL96" s="3">
        <v>0.62</v>
      </c>
      <c r="AM96" s="3">
        <v>493</v>
      </c>
      <c r="AN96" s="3" t="s">
        <v>59</v>
      </c>
      <c r="AO96" s="3">
        <v>0.53</v>
      </c>
      <c r="AP96" s="3">
        <v>496</v>
      </c>
      <c r="AQ96" s="3" t="s">
        <v>62</v>
      </c>
      <c r="AR96" s="3" t="s">
        <v>62</v>
      </c>
      <c r="AS96" s="3" t="s">
        <v>62</v>
      </c>
      <c r="AT96" s="3" t="s">
        <v>196</v>
      </c>
      <c r="AU96" s="3" t="s">
        <v>196</v>
      </c>
      <c r="AV96" s="3" t="s">
        <v>196</v>
      </c>
      <c r="AW96" s="3" t="s">
        <v>59</v>
      </c>
      <c r="AX96" s="3">
        <v>0.17</v>
      </c>
      <c r="AY96" s="3">
        <v>505</v>
      </c>
      <c r="AZ96" s="3" t="s">
        <v>58</v>
      </c>
      <c r="BA96" s="3" t="s">
        <v>58</v>
      </c>
      <c r="BB96" s="3" t="s">
        <v>58</v>
      </c>
      <c r="BC96" s="3" t="s">
        <v>59</v>
      </c>
      <c r="BD96" s="3">
        <v>0.32</v>
      </c>
      <c r="BE96" s="3">
        <v>455</v>
      </c>
      <c r="BF96" s="7">
        <v>0.92479999999999996</v>
      </c>
      <c r="BG96" s="3">
        <v>14.31</v>
      </c>
      <c r="BH96" s="3">
        <v>2.84</v>
      </c>
      <c r="BI96" s="3">
        <v>0.42</v>
      </c>
      <c r="BJ96" s="3">
        <v>4171</v>
      </c>
      <c r="BK96" s="3">
        <v>57.93</v>
      </c>
      <c r="BL96" s="3">
        <v>610</v>
      </c>
      <c r="BM96" s="3">
        <v>62.35</v>
      </c>
      <c r="BN96" s="3">
        <v>1380</v>
      </c>
      <c r="BO96" s="3">
        <v>1.74</v>
      </c>
      <c r="BP96" s="3">
        <v>0.49</v>
      </c>
      <c r="BQ96" s="3">
        <v>603</v>
      </c>
      <c r="BR96" s="3">
        <v>605</v>
      </c>
      <c r="BS96" s="3">
        <v>5.1100000000000003</v>
      </c>
      <c r="BT96" s="3">
        <v>771</v>
      </c>
      <c r="BU96" s="3">
        <v>3.82</v>
      </c>
      <c r="BV96" s="3">
        <v>771</v>
      </c>
      <c r="BW96" s="3">
        <v>59.86</v>
      </c>
      <c r="BX96" s="3">
        <v>780</v>
      </c>
      <c r="BY96" s="3">
        <v>60.6</v>
      </c>
      <c r="BZ96" s="3">
        <v>783</v>
      </c>
      <c r="CA96" s="3">
        <v>2.39</v>
      </c>
      <c r="CB96" s="3">
        <v>611</v>
      </c>
      <c r="CC96" s="3">
        <v>62.66</v>
      </c>
      <c r="CD96" s="3">
        <v>1382</v>
      </c>
      <c r="CE96" s="3">
        <v>1.64</v>
      </c>
      <c r="CF96" s="3">
        <v>0.54</v>
      </c>
      <c r="CG96" s="3">
        <v>575</v>
      </c>
      <c r="CH96" s="3">
        <v>610</v>
      </c>
      <c r="CI96" s="3">
        <v>5.92</v>
      </c>
      <c r="CJ96" s="3">
        <v>771</v>
      </c>
      <c r="CK96" s="3">
        <v>3.82</v>
      </c>
      <c r="CL96" s="3">
        <v>770</v>
      </c>
      <c r="CM96" s="3">
        <v>60.31</v>
      </c>
      <c r="CN96" s="3">
        <v>761</v>
      </c>
      <c r="CO96" s="3">
        <v>61.04</v>
      </c>
      <c r="CP96" s="3">
        <v>750</v>
      </c>
      <c r="CQ96" s="3">
        <v>2.4</v>
      </c>
      <c r="CR96" s="3">
        <v>604</v>
      </c>
      <c r="CS96" s="3">
        <v>62.84</v>
      </c>
      <c r="CT96" s="3">
        <v>1370</v>
      </c>
      <c r="CU96" s="3">
        <v>1.75</v>
      </c>
      <c r="CV96" s="3">
        <v>0.47</v>
      </c>
      <c r="CW96" s="3">
        <v>484</v>
      </c>
      <c r="CX96" s="3">
        <v>593</v>
      </c>
      <c r="CY96" s="3">
        <v>5.87</v>
      </c>
      <c r="CZ96" s="3">
        <v>739</v>
      </c>
      <c r="DA96" s="3">
        <v>3.82</v>
      </c>
      <c r="DB96" s="3">
        <v>769</v>
      </c>
      <c r="DC96" s="3">
        <v>60.43</v>
      </c>
      <c r="DD96" s="3">
        <v>781</v>
      </c>
      <c r="DE96" s="3">
        <v>61.19</v>
      </c>
      <c r="DF96" s="3">
        <v>805</v>
      </c>
      <c r="DG96" s="3">
        <v>2.46</v>
      </c>
      <c r="DH96" s="3" t="s">
        <v>44</v>
      </c>
      <c r="DI96" s="3" t="s">
        <v>44</v>
      </c>
      <c r="DJ96" s="3" t="s">
        <v>44</v>
      </c>
      <c r="DK96" s="3" t="s">
        <v>44</v>
      </c>
      <c r="DL96" s="3" t="s">
        <v>44</v>
      </c>
      <c r="DM96" s="3" t="s">
        <v>44</v>
      </c>
      <c r="DN96" s="3" t="s">
        <v>44</v>
      </c>
      <c r="DO96" s="3" t="s">
        <v>44</v>
      </c>
      <c r="DP96" s="3" t="s">
        <v>44</v>
      </c>
      <c r="DQ96" s="3" t="s">
        <v>44</v>
      </c>
      <c r="DR96" s="3" t="s">
        <v>44</v>
      </c>
      <c r="DS96" s="3" t="s">
        <v>44</v>
      </c>
      <c r="DT96" s="3" t="s">
        <v>44</v>
      </c>
      <c r="DU96" s="3" t="s">
        <v>44</v>
      </c>
      <c r="DV96" s="3" t="s">
        <v>44</v>
      </c>
      <c r="DW96" s="3" t="s">
        <v>44</v>
      </c>
      <c r="DX96" s="7">
        <v>0.64949999999999997</v>
      </c>
      <c r="DY96" s="3">
        <v>1506307</v>
      </c>
      <c r="DZ96" s="3">
        <v>1483902</v>
      </c>
      <c r="EA96" s="3">
        <v>1330222</v>
      </c>
      <c r="EB96" s="3">
        <v>1194754</v>
      </c>
    </row>
    <row r="97" spans="1:132" thickBot="1" x14ac:dyDescent="0.35">
      <c r="A97" s="19">
        <v>45689</v>
      </c>
      <c r="B97" s="14">
        <v>8.3333333333333329E-2</v>
      </c>
      <c r="C97" s="2" t="s">
        <v>43</v>
      </c>
      <c r="D97" s="3">
        <v>3901</v>
      </c>
      <c r="E97" s="3">
        <v>4</v>
      </c>
      <c r="F97" s="3">
        <v>1664</v>
      </c>
      <c r="G97" s="3">
        <v>1700</v>
      </c>
      <c r="H97" s="3">
        <v>1399</v>
      </c>
      <c r="I97" s="3">
        <v>2.0099999999999998</v>
      </c>
      <c r="J97" s="3" t="s">
        <v>59</v>
      </c>
      <c r="K97" s="3">
        <v>0.51</v>
      </c>
      <c r="L97" s="3">
        <v>502</v>
      </c>
      <c r="M97" s="3" t="s">
        <v>58</v>
      </c>
      <c r="N97" s="3" t="s">
        <v>58</v>
      </c>
      <c r="O97" s="3" t="s">
        <v>58</v>
      </c>
      <c r="P97" s="3" t="s">
        <v>59</v>
      </c>
      <c r="Q97" s="3">
        <v>0.48</v>
      </c>
      <c r="R97" s="3">
        <v>490</v>
      </c>
      <c r="S97" s="3" t="s">
        <v>59</v>
      </c>
      <c r="T97" s="3">
        <v>0.78</v>
      </c>
      <c r="U97" s="3">
        <v>488</v>
      </c>
      <c r="V97" s="3" t="s">
        <v>196</v>
      </c>
      <c r="W97" s="3" t="s">
        <v>196</v>
      </c>
      <c r="X97" s="3" t="s">
        <v>196</v>
      </c>
      <c r="Y97" s="3" t="s">
        <v>59</v>
      </c>
      <c r="Z97" s="3">
        <v>0.81</v>
      </c>
      <c r="AA97" s="3">
        <v>499</v>
      </c>
      <c r="AB97" s="3" t="s">
        <v>59</v>
      </c>
      <c r="AC97" s="3">
        <v>0.88</v>
      </c>
      <c r="AD97" s="3">
        <v>500</v>
      </c>
      <c r="AE97" s="3" t="s">
        <v>59</v>
      </c>
      <c r="AF97" s="3">
        <v>0.3</v>
      </c>
      <c r="AG97" s="3">
        <v>511</v>
      </c>
      <c r="AH97" s="3" t="s">
        <v>59</v>
      </c>
      <c r="AI97" s="3">
        <v>0.14000000000000001</v>
      </c>
      <c r="AJ97" s="3">
        <v>501</v>
      </c>
      <c r="AK97" s="3" t="s">
        <v>59</v>
      </c>
      <c r="AL97" s="3">
        <v>0.63</v>
      </c>
      <c r="AM97" s="3">
        <v>492</v>
      </c>
      <c r="AN97" s="3" t="s">
        <v>58</v>
      </c>
      <c r="AO97" s="3" t="s">
        <v>58</v>
      </c>
      <c r="AP97" s="3" t="s">
        <v>58</v>
      </c>
      <c r="AQ97" s="3" t="s">
        <v>217</v>
      </c>
      <c r="AR97" s="3" t="s">
        <v>217</v>
      </c>
      <c r="AS97" s="3" t="s">
        <v>217</v>
      </c>
      <c r="AT97" s="3" t="s">
        <v>59</v>
      </c>
      <c r="AU97" s="3">
        <v>0.69</v>
      </c>
      <c r="AV97" s="3">
        <v>483</v>
      </c>
      <c r="AW97" s="3" t="s">
        <v>62</v>
      </c>
      <c r="AX97" s="3" t="s">
        <v>62</v>
      </c>
      <c r="AY97" s="3" t="s">
        <v>62</v>
      </c>
      <c r="AZ97" s="3" t="s">
        <v>59</v>
      </c>
      <c r="BA97" s="3">
        <v>0.59</v>
      </c>
      <c r="BB97" s="3">
        <v>502</v>
      </c>
      <c r="BC97" s="3" t="s">
        <v>196</v>
      </c>
      <c r="BD97" s="3" t="s">
        <v>196</v>
      </c>
      <c r="BE97" s="3" t="s">
        <v>196</v>
      </c>
      <c r="BF97" s="7">
        <v>0.9244</v>
      </c>
      <c r="BG97" s="3">
        <v>14</v>
      </c>
      <c r="BH97" s="3">
        <v>2.84</v>
      </c>
      <c r="BI97" s="3">
        <v>0.43</v>
      </c>
      <c r="BJ97" s="3">
        <v>4137</v>
      </c>
      <c r="BK97" s="3">
        <v>58</v>
      </c>
      <c r="BL97" s="3">
        <v>608</v>
      </c>
      <c r="BM97" s="3">
        <v>62.44</v>
      </c>
      <c r="BN97" s="3">
        <v>1377</v>
      </c>
      <c r="BO97" s="3">
        <v>1.77</v>
      </c>
      <c r="BP97" s="3">
        <v>0.48</v>
      </c>
      <c r="BQ97" s="3">
        <v>601</v>
      </c>
      <c r="BR97" s="3">
        <v>603</v>
      </c>
      <c r="BS97" s="3">
        <v>5.15</v>
      </c>
      <c r="BT97" s="3">
        <v>772</v>
      </c>
      <c r="BU97" s="3">
        <v>3.8</v>
      </c>
      <c r="BV97" s="3">
        <v>769</v>
      </c>
      <c r="BW97" s="3">
        <v>59.97</v>
      </c>
      <c r="BX97" s="3">
        <v>750</v>
      </c>
      <c r="BY97" s="3">
        <v>60.73</v>
      </c>
      <c r="BZ97" s="3">
        <v>753</v>
      </c>
      <c r="CA97" s="3">
        <v>2.38</v>
      </c>
      <c r="CB97" s="3">
        <v>610</v>
      </c>
      <c r="CC97" s="3">
        <v>62.73</v>
      </c>
      <c r="CD97" s="3">
        <v>1376</v>
      </c>
      <c r="CE97" s="3">
        <v>1.66</v>
      </c>
      <c r="CF97" s="3">
        <v>0.53</v>
      </c>
      <c r="CG97" s="3">
        <v>574</v>
      </c>
      <c r="CH97" s="3">
        <v>629</v>
      </c>
      <c r="CI97" s="3">
        <v>6.01</v>
      </c>
      <c r="CJ97" s="3">
        <v>774</v>
      </c>
      <c r="CK97" s="3">
        <v>3.81</v>
      </c>
      <c r="CL97" s="3">
        <v>768</v>
      </c>
      <c r="CM97" s="3">
        <v>60.34</v>
      </c>
      <c r="CN97" s="3">
        <v>765</v>
      </c>
      <c r="CO97" s="3">
        <v>61.01</v>
      </c>
      <c r="CP97" s="3">
        <v>775</v>
      </c>
      <c r="CQ97" s="3">
        <v>2.41</v>
      </c>
      <c r="CR97" s="3">
        <v>601</v>
      </c>
      <c r="CS97" s="3">
        <v>62.98</v>
      </c>
      <c r="CT97" s="3">
        <v>1374</v>
      </c>
      <c r="CU97" s="3">
        <v>1.75</v>
      </c>
      <c r="CV97" s="3">
        <v>0.48</v>
      </c>
      <c r="CW97" s="3">
        <v>480</v>
      </c>
      <c r="CX97" s="3">
        <v>591</v>
      </c>
      <c r="CY97" s="3">
        <v>5.94</v>
      </c>
      <c r="CZ97" s="3">
        <v>785</v>
      </c>
      <c r="DA97" s="3">
        <v>3.78</v>
      </c>
      <c r="DB97" s="3">
        <v>772</v>
      </c>
      <c r="DC97" s="3">
        <v>60.47</v>
      </c>
      <c r="DD97" s="3">
        <v>769</v>
      </c>
      <c r="DE97" s="3">
        <v>61.18</v>
      </c>
      <c r="DF97" s="3">
        <v>756</v>
      </c>
      <c r="DG97" s="3">
        <v>2.29</v>
      </c>
      <c r="DH97" s="3" t="s">
        <v>44</v>
      </c>
      <c r="DI97" s="3" t="s">
        <v>44</v>
      </c>
      <c r="DJ97" s="3" t="s">
        <v>44</v>
      </c>
      <c r="DK97" s="3" t="s">
        <v>44</v>
      </c>
      <c r="DL97" s="3" t="s">
        <v>44</v>
      </c>
      <c r="DM97" s="3" t="s">
        <v>44</v>
      </c>
      <c r="DN97" s="3" t="s">
        <v>44</v>
      </c>
      <c r="DO97" s="3" t="s">
        <v>44</v>
      </c>
      <c r="DP97" s="3" t="s">
        <v>44</v>
      </c>
      <c r="DQ97" s="3" t="s">
        <v>44</v>
      </c>
      <c r="DR97" s="3" t="s">
        <v>44</v>
      </c>
      <c r="DS97" s="3" t="s">
        <v>44</v>
      </c>
      <c r="DT97" s="3" t="s">
        <v>44</v>
      </c>
      <c r="DU97" s="3" t="s">
        <v>44</v>
      </c>
      <c r="DV97" s="3" t="s">
        <v>44</v>
      </c>
      <c r="DW97" s="3" t="s">
        <v>44</v>
      </c>
      <c r="DX97" s="7">
        <v>0.64239999999999997</v>
      </c>
      <c r="DY97" s="3">
        <v>1511224</v>
      </c>
      <c r="DZ97" s="3">
        <v>1488898</v>
      </c>
      <c r="EA97" s="3">
        <v>1334997</v>
      </c>
      <c r="EB97" s="3">
        <v>1194754</v>
      </c>
    </row>
    <row r="98" spans="1:132" thickBot="1" x14ac:dyDescent="0.35">
      <c r="A98" s="19">
        <v>45690</v>
      </c>
      <c r="B98" s="14">
        <v>0.41666666666666669</v>
      </c>
      <c r="C98" s="2" t="s">
        <v>216</v>
      </c>
      <c r="D98" s="3">
        <v>3484</v>
      </c>
      <c r="E98" s="3">
        <v>4.05</v>
      </c>
      <c r="F98" s="3">
        <v>1535</v>
      </c>
      <c r="G98" s="3">
        <v>1578</v>
      </c>
      <c r="H98" s="3">
        <v>1188</v>
      </c>
      <c r="I98" s="3">
        <v>1.55</v>
      </c>
      <c r="J98" s="3" t="s">
        <v>55</v>
      </c>
      <c r="K98" s="3" t="s">
        <v>55</v>
      </c>
      <c r="L98" s="3" t="s">
        <v>55</v>
      </c>
      <c r="M98" s="3" t="s">
        <v>45</v>
      </c>
      <c r="N98" s="3">
        <v>0.54</v>
      </c>
      <c r="O98" s="3">
        <v>491</v>
      </c>
      <c r="P98" s="3" t="s">
        <v>45</v>
      </c>
      <c r="Q98" s="3">
        <v>0.45</v>
      </c>
      <c r="R98" s="3">
        <v>484</v>
      </c>
      <c r="S98" s="3" t="s">
        <v>45</v>
      </c>
      <c r="T98" s="3">
        <v>0.72</v>
      </c>
      <c r="U98" s="3">
        <v>486</v>
      </c>
      <c r="V98" s="3" t="s">
        <v>47</v>
      </c>
      <c r="W98" s="3" t="s">
        <v>47</v>
      </c>
      <c r="X98" s="3" t="s">
        <v>47</v>
      </c>
      <c r="Y98" s="3" t="s">
        <v>47</v>
      </c>
      <c r="Z98" s="3" t="s">
        <v>47</v>
      </c>
      <c r="AA98" s="3" t="s">
        <v>47</v>
      </c>
      <c r="AB98" s="3" t="s">
        <v>45</v>
      </c>
      <c r="AC98" s="3">
        <v>0.86</v>
      </c>
      <c r="AD98" s="3">
        <v>488</v>
      </c>
      <c r="AE98" s="3" t="s">
        <v>45</v>
      </c>
      <c r="AF98" s="3">
        <v>0.52</v>
      </c>
      <c r="AG98" s="3">
        <v>482</v>
      </c>
      <c r="AH98" s="3" t="s">
        <v>45</v>
      </c>
      <c r="AI98" s="3">
        <v>0.17</v>
      </c>
      <c r="AJ98" s="3">
        <v>487</v>
      </c>
      <c r="AK98" s="3" t="s">
        <v>45</v>
      </c>
      <c r="AL98" s="3">
        <v>0.3</v>
      </c>
      <c r="AM98" s="3">
        <v>490</v>
      </c>
      <c r="AN98" s="3" t="s">
        <v>52</v>
      </c>
      <c r="AO98" s="3" t="s">
        <v>52</v>
      </c>
      <c r="AP98" s="3" t="s">
        <v>52</v>
      </c>
      <c r="AQ98" s="3" t="s">
        <v>45</v>
      </c>
      <c r="AR98" s="3">
        <v>0.56000000000000005</v>
      </c>
      <c r="AS98" s="3">
        <v>509</v>
      </c>
      <c r="AT98" s="3" t="s">
        <v>45</v>
      </c>
      <c r="AU98" s="3">
        <v>0.69</v>
      </c>
      <c r="AV98" s="3">
        <v>501</v>
      </c>
      <c r="AW98" s="3" t="s">
        <v>45</v>
      </c>
      <c r="AX98" s="3">
        <v>0.12</v>
      </c>
      <c r="AY98" s="3">
        <v>495</v>
      </c>
      <c r="AZ98" s="3" t="s">
        <v>45</v>
      </c>
      <c r="BA98" s="3">
        <v>0.56999999999999995</v>
      </c>
      <c r="BB98" s="3">
        <v>496</v>
      </c>
      <c r="BC98" s="3" t="s">
        <v>45</v>
      </c>
      <c r="BD98" s="3">
        <v>0.44</v>
      </c>
      <c r="BE98" s="3">
        <v>455</v>
      </c>
      <c r="BF98" s="7">
        <v>0.92169999999999996</v>
      </c>
      <c r="BG98" s="3">
        <v>14.2</v>
      </c>
      <c r="BH98" s="3">
        <v>2.84</v>
      </c>
      <c r="BI98" s="3">
        <v>0.45</v>
      </c>
      <c r="BJ98" s="3">
        <v>4195</v>
      </c>
      <c r="BK98" s="3">
        <v>57.77</v>
      </c>
      <c r="BL98" s="3">
        <v>610</v>
      </c>
      <c r="BM98" s="3">
        <v>62.61</v>
      </c>
      <c r="BN98" s="3">
        <v>1379</v>
      </c>
      <c r="BO98" s="3">
        <v>1.75</v>
      </c>
      <c r="BP98" s="3">
        <v>0.47</v>
      </c>
      <c r="BQ98" s="3">
        <v>613</v>
      </c>
      <c r="BR98" s="3">
        <v>606</v>
      </c>
      <c r="BS98" s="3">
        <v>5.1100000000000003</v>
      </c>
      <c r="BT98" s="3">
        <v>772</v>
      </c>
      <c r="BU98" s="3">
        <v>3.81</v>
      </c>
      <c r="BV98" s="3">
        <v>771</v>
      </c>
      <c r="BW98" s="3">
        <v>59.86</v>
      </c>
      <c r="BX98" s="3">
        <v>756</v>
      </c>
      <c r="BY98" s="3">
        <v>60.56</v>
      </c>
      <c r="BZ98" s="3">
        <v>764</v>
      </c>
      <c r="CA98" s="3">
        <v>2.38</v>
      </c>
      <c r="CB98" s="3">
        <v>611</v>
      </c>
      <c r="CC98" s="3">
        <v>62.76</v>
      </c>
      <c r="CD98" s="3">
        <v>1380</v>
      </c>
      <c r="CE98" s="3">
        <v>1.66</v>
      </c>
      <c r="CF98" s="3">
        <v>0.53</v>
      </c>
      <c r="CG98" s="3">
        <v>573</v>
      </c>
      <c r="CH98" s="3">
        <v>618</v>
      </c>
      <c r="CI98" s="3">
        <v>5.93</v>
      </c>
      <c r="CJ98" s="3">
        <v>772</v>
      </c>
      <c r="CK98" s="3">
        <v>3.8</v>
      </c>
      <c r="CL98" s="3">
        <v>770</v>
      </c>
      <c r="CM98" s="3">
        <v>60.36</v>
      </c>
      <c r="CN98" s="3">
        <v>776</v>
      </c>
      <c r="CO98" s="3">
        <v>61.08</v>
      </c>
      <c r="CP98" s="3">
        <v>772</v>
      </c>
      <c r="CQ98" s="3">
        <v>2.41</v>
      </c>
      <c r="CR98" s="3" t="s">
        <v>44</v>
      </c>
      <c r="CS98" s="3" t="s">
        <v>44</v>
      </c>
      <c r="CT98" s="3" t="s">
        <v>44</v>
      </c>
      <c r="CU98" s="3" t="s">
        <v>44</v>
      </c>
      <c r="CV98" s="3" t="s">
        <v>44</v>
      </c>
      <c r="CW98" s="3" t="s">
        <v>44</v>
      </c>
      <c r="CX98" s="3" t="s">
        <v>44</v>
      </c>
      <c r="CY98" s="3" t="s">
        <v>44</v>
      </c>
      <c r="CZ98" s="3" t="s">
        <v>44</v>
      </c>
      <c r="DA98" s="3" t="s">
        <v>44</v>
      </c>
      <c r="DB98" s="3" t="s">
        <v>44</v>
      </c>
      <c r="DC98" s="3" t="s">
        <v>44</v>
      </c>
      <c r="DD98" s="3" t="s">
        <v>44</v>
      </c>
      <c r="DE98" s="3" t="s">
        <v>44</v>
      </c>
      <c r="DF98" s="3" t="s">
        <v>44</v>
      </c>
      <c r="DG98" s="3" t="s">
        <v>44</v>
      </c>
      <c r="DH98" s="3" t="s">
        <v>44</v>
      </c>
      <c r="DI98" s="3" t="s">
        <v>44</v>
      </c>
      <c r="DJ98" s="3" t="s">
        <v>44</v>
      </c>
      <c r="DK98" s="3" t="s">
        <v>44</v>
      </c>
      <c r="DL98" s="3" t="s">
        <v>44</v>
      </c>
      <c r="DM98" s="3" t="s">
        <v>44</v>
      </c>
      <c r="DN98" s="3" t="s">
        <v>44</v>
      </c>
      <c r="DO98" s="3" t="s">
        <v>44</v>
      </c>
      <c r="DP98" s="3" t="s">
        <v>44</v>
      </c>
      <c r="DQ98" s="3" t="s">
        <v>44</v>
      </c>
      <c r="DR98" s="3" t="s">
        <v>44</v>
      </c>
      <c r="DS98" s="3" t="s">
        <v>44</v>
      </c>
      <c r="DT98" s="3" t="s">
        <v>44</v>
      </c>
      <c r="DU98" s="3" t="s">
        <v>44</v>
      </c>
      <c r="DV98" s="3" t="s">
        <v>44</v>
      </c>
      <c r="DW98" s="3" t="s">
        <v>44</v>
      </c>
      <c r="DX98" s="7">
        <v>65.569999999999993</v>
      </c>
      <c r="DY98" s="3">
        <v>1517414</v>
      </c>
      <c r="DZ98" s="3">
        <v>1495146</v>
      </c>
      <c r="EA98" s="3">
        <v>1338973</v>
      </c>
      <c r="EB98" s="3">
        <v>1194853</v>
      </c>
    </row>
    <row r="99" spans="1:132" thickBot="1" x14ac:dyDescent="0.35">
      <c r="A99" s="19">
        <v>45690</v>
      </c>
      <c r="B99" s="14">
        <v>0.75</v>
      </c>
      <c r="C99" s="2" t="s">
        <v>57</v>
      </c>
      <c r="D99" s="3">
        <v>3859</v>
      </c>
      <c r="E99" s="3">
        <v>3.76</v>
      </c>
      <c r="F99" s="3">
        <v>1703</v>
      </c>
      <c r="G99" s="3">
        <v>1758</v>
      </c>
      <c r="H99" s="3">
        <v>1548</v>
      </c>
      <c r="I99" s="3">
        <v>2.14</v>
      </c>
      <c r="J99" s="3" t="s">
        <v>59</v>
      </c>
      <c r="K99" s="3">
        <v>0.45</v>
      </c>
      <c r="L99" s="3">
        <v>425</v>
      </c>
      <c r="M99" s="3" t="s">
        <v>59</v>
      </c>
      <c r="N99" s="3">
        <v>0.59</v>
      </c>
      <c r="O99" s="3">
        <v>546</v>
      </c>
      <c r="P99" s="3" t="s">
        <v>196</v>
      </c>
      <c r="Q99" s="3" t="s">
        <v>196</v>
      </c>
      <c r="R99" s="3" t="s">
        <v>196</v>
      </c>
      <c r="S99" s="3" t="s">
        <v>196</v>
      </c>
      <c r="T99" s="3" t="s">
        <v>196</v>
      </c>
      <c r="U99" s="3" t="s">
        <v>196</v>
      </c>
      <c r="V99" s="3" t="s">
        <v>59</v>
      </c>
      <c r="W99" s="3">
        <v>0.92</v>
      </c>
      <c r="X99" s="3">
        <v>530</v>
      </c>
      <c r="Y99" s="3" t="s">
        <v>59</v>
      </c>
      <c r="Z99" s="3">
        <v>0.8</v>
      </c>
      <c r="AA99" s="3">
        <v>508</v>
      </c>
      <c r="AB99" s="3" t="s">
        <v>218</v>
      </c>
      <c r="AC99" s="3" t="s">
        <v>218</v>
      </c>
      <c r="AD99" s="3" t="s">
        <v>218</v>
      </c>
      <c r="AE99" s="3" t="s">
        <v>59</v>
      </c>
      <c r="AF99" s="3">
        <v>0.54</v>
      </c>
      <c r="AG99" s="3">
        <v>501</v>
      </c>
      <c r="AH99" s="3" t="s">
        <v>59</v>
      </c>
      <c r="AI99" s="3">
        <v>0.19</v>
      </c>
      <c r="AJ99" s="3">
        <v>482</v>
      </c>
      <c r="AK99" s="3" t="s">
        <v>59</v>
      </c>
      <c r="AL99" s="3">
        <v>0.34</v>
      </c>
      <c r="AM99" s="3">
        <v>488</v>
      </c>
      <c r="AN99" s="3" t="s">
        <v>59</v>
      </c>
      <c r="AO99" s="3">
        <v>0.43</v>
      </c>
      <c r="AP99" s="3">
        <v>485</v>
      </c>
      <c r="AQ99" s="3" t="s">
        <v>59</v>
      </c>
      <c r="AR99" s="3">
        <v>0.88</v>
      </c>
      <c r="AS99" s="3">
        <v>575</v>
      </c>
      <c r="AT99" s="3" t="s">
        <v>59</v>
      </c>
      <c r="AU99" s="3">
        <v>0.77</v>
      </c>
      <c r="AV99" s="3">
        <v>581</v>
      </c>
      <c r="AW99" s="3" t="s">
        <v>59</v>
      </c>
      <c r="AX99" s="3">
        <v>0.52</v>
      </c>
      <c r="AY99" s="3">
        <v>580</v>
      </c>
      <c r="AZ99" s="3" t="s">
        <v>59</v>
      </c>
      <c r="BA99" s="3">
        <v>0.66</v>
      </c>
      <c r="BB99" s="3">
        <v>556</v>
      </c>
      <c r="BC99" s="3" t="s">
        <v>196</v>
      </c>
      <c r="BD99" s="3" t="s">
        <v>196</v>
      </c>
      <c r="BE99" s="3" t="s">
        <v>196</v>
      </c>
      <c r="BF99" s="7">
        <v>0.8669</v>
      </c>
      <c r="BG99" s="3">
        <v>14.42</v>
      </c>
      <c r="BH99" s="3">
        <v>2.84</v>
      </c>
      <c r="BI99" s="3">
        <v>0.71</v>
      </c>
      <c r="BJ99" s="3">
        <v>5517</v>
      </c>
      <c r="BK99" s="3">
        <v>57.69</v>
      </c>
      <c r="BL99" s="3">
        <v>609</v>
      </c>
      <c r="BM99" s="3">
        <v>62.46</v>
      </c>
      <c r="BN99" s="3">
        <v>1376</v>
      </c>
      <c r="BO99" s="3">
        <v>1.75</v>
      </c>
      <c r="BP99" s="3">
        <v>0.47</v>
      </c>
      <c r="BQ99" s="3">
        <v>620</v>
      </c>
      <c r="BR99" s="3">
        <v>595</v>
      </c>
      <c r="BS99" s="3">
        <v>5.0999999999999996</v>
      </c>
      <c r="BT99" s="3">
        <v>759</v>
      </c>
      <c r="BU99" s="3">
        <v>3.78</v>
      </c>
      <c r="BV99" s="3">
        <v>771</v>
      </c>
      <c r="BW99" s="3">
        <v>60.02</v>
      </c>
      <c r="BX99" s="3">
        <v>764</v>
      </c>
      <c r="BY99" s="3">
        <v>60.7</v>
      </c>
      <c r="BZ99" s="3">
        <v>766</v>
      </c>
      <c r="CA99" s="3">
        <v>2.34</v>
      </c>
      <c r="CB99" s="3">
        <v>611</v>
      </c>
      <c r="CC99" s="3">
        <v>62.74</v>
      </c>
      <c r="CD99" s="3">
        <v>1382</v>
      </c>
      <c r="CE99" s="3">
        <v>1.64</v>
      </c>
      <c r="CF99" s="3">
        <v>0.52</v>
      </c>
      <c r="CG99" s="3">
        <v>572</v>
      </c>
      <c r="CH99" s="3">
        <v>605</v>
      </c>
      <c r="CI99" s="3">
        <v>5.76</v>
      </c>
      <c r="CJ99" s="3">
        <v>762</v>
      </c>
      <c r="CK99" s="3">
        <v>3.78</v>
      </c>
      <c r="CL99" s="3">
        <v>770</v>
      </c>
      <c r="CM99" s="3">
        <v>60.39</v>
      </c>
      <c r="CN99" s="3">
        <v>764</v>
      </c>
      <c r="CO99" s="3">
        <v>61.11</v>
      </c>
      <c r="CP99" s="3">
        <v>781</v>
      </c>
      <c r="CQ99" s="3">
        <v>2.3199999999999998</v>
      </c>
      <c r="CR99" s="3">
        <v>604</v>
      </c>
      <c r="CS99" s="3">
        <v>62.74</v>
      </c>
      <c r="CT99" s="3">
        <v>1383</v>
      </c>
      <c r="CU99" s="3">
        <v>1.75</v>
      </c>
      <c r="CV99" s="3">
        <v>0.46</v>
      </c>
      <c r="CW99" s="3">
        <v>495</v>
      </c>
      <c r="CX99" s="3">
        <v>599</v>
      </c>
      <c r="CY99" s="3">
        <v>5.74</v>
      </c>
      <c r="CZ99" s="3">
        <v>743</v>
      </c>
      <c r="DA99" s="3">
        <v>3.78</v>
      </c>
      <c r="DB99" s="3">
        <v>766</v>
      </c>
      <c r="DC99" s="3">
        <v>60.38</v>
      </c>
      <c r="DD99" s="3">
        <v>762</v>
      </c>
      <c r="DE99" s="3">
        <v>61.07</v>
      </c>
      <c r="DF99" s="3">
        <v>791</v>
      </c>
      <c r="DG99" s="3">
        <v>2.39</v>
      </c>
      <c r="DH99" s="3">
        <v>599</v>
      </c>
      <c r="DI99" s="3">
        <v>64.02</v>
      </c>
      <c r="DJ99" s="3">
        <v>1367</v>
      </c>
      <c r="DK99" s="3">
        <v>1.65</v>
      </c>
      <c r="DL99" s="3">
        <v>0.44</v>
      </c>
      <c r="DM99" s="3">
        <v>362</v>
      </c>
      <c r="DN99" s="3">
        <v>559</v>
      </c>
      <c r="DO99" s="3">
        <v>5.57</v>
      </c>
      <c r="DP99" s="3">
        <v>756</v>
      </c>
      <c r="DQ99" s="3">
        <v>3.78</v>
      </c>
      <c r="DR99" s="3">
        <v>770</v>
      </c>
      <c r="DS99" s="3">
        <v>61.75</v>
      </c>
      <c r="DT99" s="3">
        <v>763</v>
      </c>
      <c r="DU99" s="3">
        <v>62.36</v>
      </c>
      <c r="DV99" s="3">
        <v>758</v>
      </c>
      <c r="DW99" s="3">
        <v>2.42</v>
      </c>
      <c r="DX99" s="7">
        <v>0.65690000000000004</v>
      </c>
      <c r="DY99" s="3">
        <v>1520957</v>
      </c>
      <c r="DZ99" s="3">
        <v>1498722</v>
      </c>
      <c r="EA99" s="3">
        <v>1342241</v>
      </c>
      <c r="EB99" s="3">
        <v>1195573</v>
      </c>
    </row>
    <row r="100" spans="1:132" thickBot="1" x14ac:dyDescent="0.35">
      <c r="A100" s="19">
        <v>45690</v>
      </c>
      <c r="B100" s="14">
        <v>8.3333333333333329E-2</v>
      </c>
      <c r="C100" s="2" t="s">
        <v>43</v>
      </c>
      <c r="D100" s="3">
        <v>3759</v>
      </c>
      <c r="E100" s="3">
        <v>3.9</v>
      </c>
      <c r="F100" s="3">
        <v>1665</v>
      </c>
      <c r="G100" s="3">
        <v>1607</v>
      </c>
      <c r="H100" s="3">
        <v>1367</v>
      </c>
      <c r="I100" s="3">
        <v>2.1</v>
      </c>
      <c r="J100" s="3" t="s">
        <v>59</v>
      </c>
      <c r="K100" s="3">
        <v>0.52</v>
      </c>
      <c r="L100" s="3">
        <v>490</v>
      </c>
      <c r="M100" s="3" t="s">
        <v>59</v>
      </c>
      <c r="N100" s="3">
        <v>0.52</v>
      </c>
      <c r="O100" s="3">
        <v>506</v>
      </c>
      <c r="P100" s="3" t="s">
        <v>62</v>
      </c>
      <c r="Q100" s="3" t="s">
        <v>62</v>
      </c>
      <c r="R100" s="3" t="s">
        <v>62</v>
      </c>
      <c r="S100" s="3" t="s">
        <v>58</v>
      </c>
      <c r="T100" s="3" t="s">
        <v>58</v>
      </c>
      <c r="U100" s="3" t="s">
        <v>58</v>
      </c>
      <c r="V100" s="3" t="s">
        <v>196</v>
      </c>
      <c r="W100" s="3" t="s">
        <v>196</v>
      </c>
      <c r="X100" s="3" t="s">
        <v>196</v>
      </c>
      <c r="Y100" s="3" t="s">
        <v>59</v>
      </c>
      <c r="Z100" s="3">
        <v>0.8</v>
      </c>
      <c r="AA100" s="3">
        <v>487</v>
      </c>
      <c r="AB100" s="3" t="s">
        <v>59</v>
      </c>
      <c r="AC100" s="3">
        <v>0.84</v>
      </c>
      <c r="AD100" s="3">
        <v>500</v>
      </c>
      <c r="AE100" s="3" t="s">
        <v>58</v>
      </c>
      <c r="AF100" s="3" t="s">
        <v>58</v>
      </c>
      <c r="AG100" s="3" t="s">
        <v>58</v>
      </c>
      <c r="AH100" s="3" t="s">
        <v>59</v>
      </c>
      <c r="AI100" s="3">
        <v>0.14000000000000001</v>
      </c>
      <c r="AJ100" s="3">
        <v>486</v>
      </c>
      <c r="AK100" s="3" t="s">
        <v>59</v>
      </c>
      <c r="AL100" s="3">
        <v>0.63</v>
      </c>
      <c r="AM100" s="3">
        <v>487</v>
      </c>
      <c r="AN100" s="3" t="s">
        <v>59</v>
      </c>
      <c r="AO100" s="3">
        <v>0.44</v>
      </c>
      <c r="AP100" s="3">
        <v>488</v>
      </c>
      <c r="AQ100" s="3" t="s">
        <v>59</v>
      </c>
      <c r="AR100" s="3">
        <v>0.53</v>
      </c>
      <c r="AS100" s="3">
        <v>487</v>
      </c>
      <c r="AT100" s="3" t="s">
        <v>59</v>
      </c>
      <c r="AU100" s="3">
        <v>0.73</v>
      </c>
      <c r="AV100" s="3">
        <v>499</v>
      </c>
      <c r="AW100" s="3" t="s">
        <v>59</v>
      </c>
      <c r="AX100" s="3">
        <v>0.13</v>
      </c>
      <c r="AY100" s="3">
        <v>505</v>
      </c>
      <c r="AZ100" s="3" t="s">
        <v>59</v>
      </c>
      <c r="BA100" s="3">
        <v>0.57999999999999996</v>
      </c>
      <c r="BB100" s="3">
        <v>513</v>
      </c>
      <c r="BC100" s="3" t="s">
        <v>59</v>
      </c>
      <c r="BD100" s="3">
        <v>0.43</v>
      </c>
      <c r="BE100" s="3">
        <v>441</v>
      </c>
      <c r="BF100" s="7">
        <v>0.92179999999999995</v>
      </c>
      <c r="BG100" s="3">
        <v>14.31</v>
      </c>
      <c r="BH100" s="3">
        <v>2.84</v>
      </c>
      <c r="BI100" s="3">
        <v>0.43</v>
      </c>
      <c r="BJ100" s="3">
        <v>4134</v>
      </c>
      <c r="BK100" s="3">
        <v>57.9</v>
      </c>
      <c r="BL100" s="3">
        <v>610</v>
      </c>
      <c r="BM100" s="3">
        <v>62.55</v>
      </c>
      <c r="BN100" s="3">
        <v>1379</v>
      </c>
      <c r="BO100" s="3">
        <v>1.75</v>
      </c>
      <c r="BP100" s="3">
        <v>0.47</v>
      </c>
      <c r="BQ100" s="3">
        <v>629</v>
      </c>
      <c r="BR100" s="3">
        <v>606</v>
      </c>
      <c r="BS100" s="3">
        <v>5.1100000000000003</v>
      </c>
      <c r="BT100" s="3">
        <v>772</v>
      </c>
      <c r="BU100" s="3">
        <v>3.81</v>
      </c>
      <c r="BV100" s="3">
        <v>771</v>
      </c>
      <c r="BW100" s="3">
        <v>59.86</v>
      </c>
      <c r="BX100" s="3">
        <v>756</v>
      </c>
      <c r="BY100" s="3">
        <v>60.56</v>
      </c>
      <c r="BZ100" s="3">
        <v>764</v>
      </c>
      <c r="CA100" s="3">
        <v>2.38</v>
      </c>
      <c r="CB100" s="3" t="s">
        <v>44</v>
      </c>
      <c r="CC100" s="3" t="s">
        <v>44</v>
      </c>
      <c r="CD100" s="3" t="s">
        <v>44</v>
      </c>
      <c r="CE100" s="3" t="s">
        <v>44</v>
      </c>
      <c r="CF100" s="3" t="s">
        <v>44</v>
      </c>
      <c r="CG100" s="3" t="s">
        <v>44</v>
      </c>
      <c r="CH100" s="3" t="s">
        <v>44</v>
      </c>
      <c r="CI100" s="3" t="s">
        <v>44</v>
      </c>
      <c r="CJ100" s="3" t="s">
        <v>44</v>
      </c>
      <c r="CK100" s="3" t="s">
        <v>44</v>
      </c>
      <c r="CL100" s="3" t="s">
        <v>44</v>
      </c>
      <c r="CM100" s="3" t="s">
        <v>44</v>
      </c>
      <c r="CN100" s="3" t="s">
        <v>44</v>
      </c>
      <c r="CO100" s="3" t="s">
        <v>44</v>
      </c>
      <c r="CP100" s="3" t="s">
        <v>44</v>
      </c>
      <c r="CQ100" s="3" t="s">
        <v>44</v>
      </c>
      <c r="CR100" s="3">
        <v>606</v>
      </c>
      <c r="CS100" s="3">
        <v>62.8</v>
      </c>
      <c r="CT100" s="3">
        <v>1377</v>
      </c>
      <c r="CU100" s="3">
        <v>1.76</v>
      </c>
      <c r="CV100" s="3">
        <v>0.48</v>
      </c>
      <c r="CW100" s="3">
        <v>492</v>
      </c>
      <c r="CX100" s="3">
        <v>596</v>
      </c>
      <c r="CY100" s="3">
        <v>5.99</v>
      </c>
      <c r="CZ100" s="3">
        <v>738</v>
      </c>
      <c r="DA100" s="3">
        <v>3.82</v>
      </c>
      <c r="DB100" s="3">
        <v>770</v>
      </c>
      <c r="DC100" s="3">
        <v>60.47</v>
      </c>
      <c r="DD100" s="3">
        <v>785</v>
      </c>
      <c r="DE100" s="3">
        <v>61.1</v>
      </c>
      <c r="DF100" s="3">
        <v>780</v>
      </c>
      <c r="DG100" s="3">
        <v>2.44</v>
      </c>
      <c r="DH100" s="3">
        <v>609</v>
      </c>
      <c r="DI100" s="3">
        <v>62.4</v>
      </c>
      <c r="DJ100" s="3">
        <v>1380</v>
      </c>
      <c r="DK100" s="3">
        <v>1.65</v>
      </c>
      <c r="DL100" s="3">
        <v>0.45</v>
      </c>
      <c r="DM100" s="3">
        <v>316</v>
      </c>
      <c r="DN100" s="3">
        <v>591</v>
      </c>
      <c r="DO100" s="3">
        <v>5.74</v>
      </c>
      <c r="DP100" s="3">
        <v>770</v>
      </c>
      <c r="DQ100" s="3">
        <v>3.82</v>
      </c>
      <c r="DR100" s="3">
        <v>769</v>
      </c>
      <c r="DS100" s="3">
        <v>60.08</v>
      </c>
      <c r="DT100" s="3">
        <v>777</v>
      </c>
      <c r="DU100" s="3">
        <v>60.81</v>
      </c>
      <c r="DV100" s="3">
        <v>778</v>
      </c>
      <c r="DW100" s="3">
        <v>2.42</v>
      </c>
      <c r="DX100" s="7">
        <v>0.65629999999999999</v>
      </c>
      <c r="DY100" s="3">
        <v>1526047</v>
      </c>
      <c r="DZ100" s="3">
        <v>1499955</v>
      </c>
      <c r="EA100" s="3">
        <v>1347167</v>
      </c>
      <c r="EB100" s="3">
        <v>1200528</v>
      </c>
    </row>
    <row r="101" spans="1:132" thickBot="1" x14ac:dyDescent="0.35">
      <c r="A101" s="19">
        <v>45691</v>
      </c>
      <c r="B101" s="14">
        <v>0.41666666666666669</v>
      </c>
      <c r="C101" s="2" t="s">
        <v>79</v>
      </c>
      <c r="D101" s="3">
        <v>3742</v>
      </c>
      <c r="E101" s="3">
        <v>3.76</v>
      </c>
      <c r="F101" s="3">
        <v>1675</v>
      </c>
      <c r="G101" s="3">
        <v>1726</v>
      </c>
      <c r="H101" s="3">
        <v>1469</v>
      </c>
      <c r="I101" s="3">
        <v>2.08</v>
      </c>
      <c r="J101" s="3" t="s">
        <v>60</v>
      </c>
      <c r="K101" s="3" t="s">
        <v>60</v>
      </c>
      <c r="L101" s="3" t="s">
        <v>60</v>
      </c>
      <c r="M101" s="3" t="s">
        <v>62</v>
      </c>
      <c r="P101" s="3" t="s">
        <v>59</v>
      </c>
      <c r="Q101" s="3">
        <v>0.48</v>
      </c>
      <c r="R101" s="3">
        <v>489</v>
      </c>
      <c r="S101" s="3" t="s">
        <v>59</v>
      </c>
      <c r="T101" s="3">
        <v>0.77</v>
      </c>
      <c r="U101" s="3">
        <v>491</v>
      </c>
      <c r="V101" s="3" t="s">
        <v>196</v>
      </c>
      <c r="Y101" s="3" t="s">
        <v>59</v>
      </c>
      <c r="Z101" s="3">
        <v>60</v>
      </c>
      <c r="AA101" s="3">
        <v>490</v>
      </c>
      <c r="AB101" s="3" t="s">
        <v>59</v>
      </c>
      <c r="AC101" s="3">
        <v>86</v>
      </c>
      <c r="AD101" s="3">
        <v>486</v>
      </c>
      <c r="AE101" s="3" t="s">
        <v>59</v>
      </c>
      <c r="AF101" s="3">
        <v>0.37</v>
      </c>
      <c r="AG101" s="3">
        <v>490</v>
      </c>
      <c r="AH101" s="3" t="s">
        <v>196</v>
      </c>
      <c r="AK101" s="3" t="s">
        <v>59</v>
      </c>
      <c r="AL101" s="3">
        <v>0.57999999999999996</v>
      </c>
      <c r="AM101" s="3">
        <v>495</v>
      </c>
      <c r="AN101" s="3" t="s">
        <v>59</v>
      </c>
      <c r="AO101" s="3">
        <v>0.48</v>
      </c>
      <c r="AP101" s="3">
        <v>489</v>
      </c>
      <c r="AQ101" s="3" t="s">
        <v>59</v>
      </c>
      <c r="AR101" s="3">
        <v>0.62</v>
      </c>
      <c r="AS101" s="3">
        <v>492</v>
      </c>
      <c r="AT101" s="3" t="s">
        <v>219</v>
      </c>
      <c r="AW101" s="3" t="s">
        <v>59</v>
      </c>
      <c r="AX101" s="3">
        <v>0.49</v>
      </c>
      <c r="AY101" s="3">
        <v>486</v>
      </c>
      <c r="AZ101" s="3" t="s">
        <v>59</v>
      </c>
      <c r="BA101" s="3">
        <v>0.53</v>
      </c>
      <c r="BB101" s="3">
        <v>486</v>
      </c>
      <c r="BC101" s="3" t="s">
        <v>58</v>
      </c>
      <c r="BF101" s="7">
        <v>0.92349999999999999</v>
      </c>
      <c r="BG101" s="3">
        <v>14.27</v>
      </c>
      <c r="BH101" s="3">
        <v>2.84</v>
      </c>
      <c r="BI101" s="3">
        <v>0.44</v>
      </c>
      <c r="BJ101" s="3">
        <v>4186</v>
      </c>
      <c r="BK101" s="3">
        <v>57.87</v>
      </c>
      <c r="BL101" s="3">
        <v>611</v>
      </c>
      <c r="BM101" s="3">
        <v>62.27</v>
      </c>
      <c r="BN101" s="3">
        <v>1380</v>
      </c>
      <c r="BO101" s="3">
        <v>1.76</v>
      </c>
      <c r="BP101" s="3">
        <v>0.5</v>
      </c>
      <c r="BQ101" s="3">
        <v>630</v>
      </c>
      <c r="BR101" s="3">
        <v>607</v>
      </c>
      <c r="BS101" s="3">
        <v>5.1100000000000003</v>
      </c>
      <c r="BT101" s="3">
        <v>779</v>
      </c>
      <c r="BU101" s="3">
        <v>3.81</v>
      </c>
      <c r="BV101" s="3">
        <v>769</v>
      </c>
      <c r="BW101" s="3">
        <v>59.78</v>
      </c>
      <c r="BX101" s="3">
        <v>773</v>
      </c>
      <c r="BY101" s="3">
        <v>60.5</v>
      </c>
      <c r="BZ101" s="3">
        <v>788</v>
      </c>
      <c r="CA101" s="3">
        <v>2.38</v>
      </c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3">
        <v>602</v>
      </c>
      <c r="CS101" s="3">
        <v>62.7</v>
      </c>
      <c r="CT101" s="3">
        <v>1370</v>
      </c>
      <c r="CU101" s="3">
        <v>1.75</v>
      </c>
      <c r="CV101" s="3">
        <v>0.49</v>
      </c>
      <c r="CW101" s="3">
        <v>490</v>
      </c>
      <c r="CX101" s="3">
        <v>586</v>
      </c>
      <c r="CY101" s="3">
        <v>5.93</v>
      </c>
      <c r="CZ101" s="3">
        <v>762</v>
      </c>
      <c r="DA101" s="3">
        <v>3.81</v>
      </c>
      <c r="DB101" s="3">
        <v>767</v>
      </c>
      <c r="DC101" s="3">
        <v>60.25</v>
      </c>
      <c r="DD101" s="3">
        <v>784</v>
      </c>
      <c r="DE101" s="3">
        <v>60.95</v>
      </c>
      <c r="DF101" s="3">
        <v>772</v>
      </c>
      <c r="DG101" s="3">
        <v>2.27</v>
      </c>
      <c r="DH101" s="3">
        <v>609</v>
      </c>
      <c r="DI101" s="3">
        <v>62.1</v>
      </c>
      <c r="DJ101" s="3">
        <v>1377</v>
      </c>
      <c r="DK101" s="3">
        <v>1.67</v>
      </c>
      <c r="DL101" s="3">
        <v>0.47</v>
      </c>
      <c r="DM101" s="3">
        <v>309</v>
      </c>
      <c r="DN101" s="3">
        <v>589</v>
      </c>
      <c r="DO101" s="3">
        <v>5.75</v>
      </c>
      <c r="DP101" s="3">
        <v>763</v>
      </c>
      <c r="DQ101" s="3">
        <v>3.81</v>
      </c>
      <c r="DR101" s="3">
        <v>768</v>
      </c>
      <c r="DS101" s="3">
        <v>59.71</v>
      </c>
      <c r="DT101" s="3">
        <v>788</v>
      </c>
      <c r="DU101" s="3">
        <v>60.72</v>
      </c>
      <c r="DV101" s="3">
        <v>783</v>
      </c>
      <c r="DW101" s="3">
        <v>2.4300000000000002</v>
      </c>
      <c r="DX101" s="7">
        <v>0.64139999999999997</v>
      </c>
      <c r="DY101" s="3">
        <v>1530811</v>
      </c>
      <c r="DZ101" s="3">
        <v>1499955</v>
      </c>
      <c r="EA101" s="3">
        <v>1351769</v>
      </c>
      <c r="EB101" s="3">
        <v>1205120</v>
      </c>
    </row>
    <row r="102" spans="1:132" thickBot="1" x14ac:dyDescent="0.35">
      <c r="A102" s="19">
        <v>45691</v>
      </c>
      <c r="B102" s="14">
        <v>0.75</v>
      </c>
      <c r="C102" s="2" t="s">
        <v>46</v>
      </c>
      <c r="D102" s="3">
        <v>3969</v>
      </c>
      <c r="E102" s="3">
        <v>4.4800000000000004</v>
      </c>
      <c r="F102" s="3">
        <v>1666</v>
      </c>
      <c r="G102" s="3">
        <v>1732</v>
      </c>
      <c r="H102" s="3">
        <v>1554</v>
      </c>
      <c r="I102" s="3">
        <v>2.25</v>
      </c>
      <c r="J102" s="3" t="s">
        <v>59</v>
      </c>
      <c r="K102" s="3">
        <v>0.5</v>
      </c>
      <c r="L102" s="3">
        <v>468</v>
      </c>
      <c r="M102" s="3" t="s">
        <v>59</v>
      </c>
      <c r="N102" s="3">
        <v>0.5</v>
      </c>
      <c r="O102" s="3">
        <v>462</v>
      </c>
      <c r="P102" s="3" t="s">
        <v>59</v>
      </c>
      <c r="Q102" s="3">
        <v>0.5</v>
      </c>
      <c r="R102" s="3">
        <v>477</v>
      </c>
      <c r="S102" s="3" t="s">
        <v>62</v>
      </c>
      <c r="V102" s="3" t="s">
        <v>59</v>
      </c>
      <c r="W102" s="3">
        <v>0.76</v>
      </c>
      <c r="X102" s="3">
        <v>490</v>
      </c>
      <c r="Y102" s="3" t="s">
        <v>59</v>
      </c>
      <c r="Z102" s="3">
        <v>0.46</v>
      </c>
      <c r="AA102" s="3">
        <v>477</v>
      </c>
      <c r="AB102" s="3" t="s">
        <v>59</v>
      </c>
      <c r="AC102" s="3">
        <v>0.78</v>
      </c>
      <c r="AD102" s="3">
        <v>404</v>
      </c>
      <c r="AE102" s="3" t="s">
        <v>59</v>
      </c>
      <c r="AF102" s="3">
        <v>0.54</v>
      </c>
      <c r="AG102" s="3">
        <v>502</v>
      </c>
      <c r="AH102" s="3" t="s">
        <v>59</v>
      </c>
      <c r="AI102" s="3">
        <v>0.18</v>
      </c>
      <c r="AJ102" s="3">
        <v>510</v>
      </c>
      <c r="AK102" s="3" t="s">
        <v>59</v>
      </c>
      <c r="AL102" s="3">
        <v>0.37</v>
      </c>
      <c r="AM102" s="3">
        <v>517</v>
      </c>
      <c r="AN102" s="3" t="s">
        <v>59</v>
      </c>
      <c r="AO102" s="3">
        <v>0.51</v>
      </c>
      <c r="AP102" s="3">
        <v>516</v>
      </c>
      <c r="AQ102" s="3" t="s">
        <v>59</v>
      </c>
      <c r="AR102" s="3">
        <v>0.63</v>
      </c>
      <c r="AS102" s="3">
        <v>582</v>
      </c>
      <c r="AT102" s="3" t="s">
        <v>59</v>
      </c>
      <c r="AU102" s="3">
        <v>0.7</v>
      </c>
      <c r="AV102" s="3">
        <v>510</v>
      </c>
      <c r="AW102" s="3" t="s">
        <v>94</v>
      </c>
      <c r="AZ102" s="3" t="s">
        <v>94</v>
      </c>
      <c r="BC102" s="3" t="s">
        <v>59</v>
      </c>
      <c r="BD102" s="3">
        <v>0.3</v>
      </c>
      <c r="BE102" s="3">
        <v>482</v>
      </c>
      <c r="BF102" s="7">
        <v>0.92179999999999995</v>
      </c>
      <c r="BG102" s="3">
        <v>14.44</v>
      </c>
      <c r="BH102" s="3">
        <v>2.48</v>
      </c>
      <c r="BI102" s="3">
        <v>0.74</v>
      </c>
      <c r="BJ102" s="3">
        <v>5566</v>
      </c>
      <c r="BK102" s="3">
        <v>57.73</v>
      </c>
      <c r="BL102" s="3">
        <v>611</v>
      </c>
      <c r="BM102" s="3">
        <v>62.38</v>
      </c>
      <c r="BN102" s="3">
        <v>1381</v>
      </c>
      <c r="BO102" s="3">
        <v>1.75</v>
      </c>
      <c r="BP102" s="3">
        <v>0.5</v>
      </c>
      <c r="BQ102" s="3">
        <v>640</v>
      </c>
      <c r="BR102" s="3">
        <v>612</v>
      </c>
      <c r="BS102" s="3">
        <v>5.1100000000000003</v>
      </c>
      <c r="BT102" s="3">
        <v>768</v>
      </c>
      <c r="BU102" s="3">
        <v>3.82</v>
      </c>
      <c r="BV102" s="3">
        <v>769</v>
      </c>
      <c r="BW102" s="3">
        <v>59.92</v>
      </c>
      <c r="BX102" s="3">
        <v>750</v>
      </c>
      <c r="BY102" s="3">
        <v>60.64</v>
      </c>
      <c r="BZ102" s="3">
        <v>752</v>
      </c>
      <c r="CA102" s="3">
        <v>2.31</v>
      </c>
      <c r="CB102" s="3">
        <v>609</v>
      </c>
      <c r="CC102" s="3">
        <v>61.63</v>
      </c>
      <c r="CD102" s="3">
        <v>1381</v>
      </c>
      <c r="CE102" s="3">
        <v>1.65</v>
      </c>
      <c r="CF102" s="3">
        <v>0.54</v>
      </c>
      <c r="CG102" s="3">
        <v>597</v>
      </c>
      <c r="CH102" s="3">
        <v>603</v>
      </c>
      <c r="CI102" s="3">
        <v>5.98</v>
      </c>
      <c r="CJ102" s="3">
        <v>770</v>
      </c>
      <c r="CK102" s="3">
        <v>3.82</v>
      </c>
      <c r="CL102" s="3">
        <v>772</v>
      </c>
      <c r="CM102" s="3">
        <v>59.31</v>
      </c>
      <c r="CN102" s="3">
        <v>768</v>
      </c>
      <c r="CO102" s="3">
        <v>60.02</v>
      </c>
      <c r="CP102" s="3">
        <v>766</v>
      </c>
      <c r="CQ102" s="3">
        <v>2.34</v>
      </c>
      <c r="CR102" s="3">
        <v>605</v>
      </c>
      <c r="CS102" s="3">
        <v>62.87</v>
      </c>
      <c r="CT102" s="3">
        <v>1371</v>
      </c>
      <c r="CU102" s="3">
        <v>1.76</v>
      </c>
      <c r="CV102" s="3">
        <v>0.47</v>
      </c>
      <c r="CW102" s="3">
        <v>491</v>
      </c>
      <c r="CX102" s="3">
        <v>590</v>
      </c>
      <c r="CY102" s="3">
        <v>5.9</v>
      </c>
      <c r="CZ102" s="3">
        <v>758</v>
      </c>
      <c r="DA102" s="3">
        <v>3.82</v>
      </c>
      <c r="DB102" s="3">
        <v>770</v>
      </c>
      <c r="DC102" s="3">
        <v>60.35</v>
      </c>
      <c r="DD102" s="3">
        <v>791</v>
      </c>
      <c r="DE102" s="3">
        <v>61.04</v>
      </c>
      <c r="DF102" s="3">
        <v>774</v>
      </c>
      <c r="DG102" s="3">
        <v>2.44</v>
      </c>
      <c r="DH102" s="3">
        <v>611</v>
      </c>
      <c r="DI102" s="3">
        <v>62.05</v>
      </c>
      <c r="DJ102" s="3">
        <v>1381</v>
      </c>
      <c r="DK102" s="3">
        <v>1.66</v>
      </c>
      <c r="DL102" s="3">
        <v>0.46</v>
      </c>
      <c r="DM102" s="3">
        <v>307</v>
      </c>
      <c r="DN102" s="3">
        <v>584</v>
      </c>
      <c r="DO102" s="3">
        <v>572</v>
      </c>
      <c r="DP102" s="3">
        <v>767</v>
      </c>
      <c r="DQ102" s="3">
        <v>3.82</v>
      </c>
      <c r="DR102" s="3">
        <v>769</v>
      </c>
      <c r="DS102" s="3">
        <v>59.69</v>
      </c>
      <c r="DT102" s="3">
        <v>791</v>
      </c>
      <c r="DU102" s="3">
        <v>60.38</v>
      </c>
      <c r="DV102" s="3">
        <v>789</v>
      </c>
      <c r="DW102" s="3">
        <v>2.36</v>
      </c>
      <c r="DX102" s="7">
        <v>0.64749999999999996</v>
      </c>
      <c r="DY102" s="3">
        <v>1536619</v>
      </c>
      <c r="DZ102" s="3">
        <v>1502430</v>
      </c>
      <c r="EA102" s="3">
        <v>1357410</v>
      </c>
      <c r="EB102" s="3">
        <v>1210654</v>
      </c>
    </row>
    <row r="103" spans="1:132" thickBot="1" x14ac:dyDescent="0.35">
      <c r="A103" s="19">
        <v>45692</v>
      </c>
      <c r="B103" s="14">
        <v>8.3333333333333329E-2</v>
      </c>
      <c r="C103" s="2" t="s">
        <v>57</v>
      </c>
      <c r="D103" s="3">
        <v>3834</v>
      </c>
      <c r="E103" s="3">
        <v>3.33</v>
      </c>
      <c r="F103" s="3">
        <v>1648</v>
      </c>
      <c r="G103" s="3">
        <v>1863</v>
      </c>
      <c r="H103" s="3">
        <v>1384</v>
      </c>
      <c r="I103" s="3">
        <v>2.2200000000000002</v>
      </c>
      <c r="J103" s="3" t="s">
        <v>59</v>
      </c>
      <c r="K103" s="3">
        <v>0.49</v>
      </c>
      <c r="L103" s="3">
        <v>476</v>
      </c>
      <c r="M103" s="3" t="s">
        <v>62</v>
      </c>
      <c r="N103" s="3" t="s">
        <v>62</v>
      </c>
      <c r="O103" s="3" t="s">
        <v>62</v>
      </c>
      <c r="P103" s="3" t="s">
        <v>59</v>
      </c>
      <c r="Q103" s="3">
        <v>0.42</v>
      </c>
      <c r="R103" s="3">
        <v>455</v>
      </c>
      <c r="S103" s="3" t="s">
        <v>59</v>
      </c>
      <c r="T103" s="3">
        <v>0.75</v>
      </c>
      <c r="U103" s="3">
        <v>444</v>
      </c>
      <c r="V103" s="3" t="s">
        <v>196</v>
      </c>
      <c r="W103" s="3" t="s">
        <v>196</v>
      </c>
      <c r="X103" s="3" t="s">
        <v>196</v>
      </c>
      <c r="Y103" s="3" t="s">
        <v>59</v>
      </c>
      <c r="Z103" s="3">
        <v>0.78</v>
      </c>
      <c r="AA103" s="3">
        <v>454</v>
      </c>
      <c r="AB103" s="3" t="s">
        <v>59</v>
      </c>
      <c r="AC103" s="3">
        <v>0.81</v>
      </c>
      <c r="AD103" s="3">
        <v>455</v>
      </c>
      <c r="AE103" s="3" t="s">
        <v>59</v>
      </c>
      <c r="AF103" s="3">
        <v>0.5</v>
      </c>
      <c r="AG103" s="3">
        <v>458</v>
      </c>
      <c r="AH103" s="3" t="s">
        <v>59</v>
      </c>
      <c r="AI103" s="3">
        <v>0.16</v>
      </c>
      <c r="AJ103" s="3">
        <v>443</v>
      </c>
      <c r="AK103" s="3" t="s">
        <v>59</v>
      </c>
      <c r="AL103" s="3">
        <v>0.66</v>
      </c>
      <c r="AM103" s="3">
        <v>480</v>
      </c>
      <c r="AN103" s="3" t="s">
        <v>59</v>
      </c>
      <c r="AO103" s="3">
        <v>0.43</v>
      </c>
      <c r="AP103" s="3">
        <v>471</v>
      </c>
      <c r="AQ103" s="3" t="s">
        <v>59</v>
      </c>
      <c r="AR103" s="3">
        <v>0.78</v>
      </c>
      <c r="AS103" s="3">
        <v>476</v>
      </c>
      <c r="AT103" s="3" t="s">
        <v>59</v>
      </c>
      <c r="AU103" s="3">
        <v>0.68</v>
      </c>
      <c r="AV103" s="3">
        <v>476</v>
      </c>
      <c r="AW103" s="3" t="s">
        <v>59</v>
      </c>
      <c r="AX103" s="3">
        <v>0.48</v>
      </c>
      <c r="AY103" s="3">
        <v>491</v>
      </c>
      <c r="AZ103" s="3" t="s">
        <v>59</v>
      </c>
      <c r="BA103" s="3">
        <v>0.59</v>
      </c>
      <c r="BB103" s="3">
        <v>504</v>
      </c>
      <c r="BC103" s="3" t="s">
        <v>58</v>
      </c>
      <c r="BD103" s="3" t="s">
        <v>58</v>
      </c>
      <c r="BE103" s="3" t="s">
        <v>58</v>
      </c>
      <c r="BF103" s="7">
        <v>0.89470000000000005</v>
      </c>
      <c r="BG103" s="3">
        <v>14.29</v>
      </c>
      <c r="BH103" s="3">
        <v>2.84</v>
      </c>
      <c r="BI103" s="3">
        <v>0.74</v>
      </c>
      <c r="BJ103" s="3">
        <v>5600</v>
      </c>
      <c r="BK103" s="3">
        <v>57.16</v>
      </c>
      <c r="BL103" s="3">
        <v>612</v>
      </c>
      <c r="BM103" s="3">
        <v>62.19</v>
      </c>
      <c r="BN103" s="3">
        <v>1383</v>
      </c>
      <c r="BO103" s="3">
        <v>1.77</v>
      </c>
      <c r="BP103" s="3">
        <v>0.48</v>
      </c>
      <c r="BQ103" s="3">
        <v>645</v>
      </c>
      <c r="BR103" s="3">
        <v>618</v>
      </c>
      <c r="BS103" s="3">
        <v>5.12</v>
      </c>
      <c r="BT103" s="3">
        <v>786</v>
      </c>
      <c r="BU103" s="3">
        <v>3.81</v>
      </c>
      <c r="BV103" s="3">
        <v>770</v>
      </c>
      <c r="BW103" s="3">
        <v>59.72</v>
      </c>
      <c r="BX103" s="3">
        <v>781</v>
      </c>
      <c r="BY103" s="3">
        <v>60.45</v>
      </c>
      <c r="BZ103" s="3">
        <v>798</v>
      </c>
      <c r="CA103" s="3">
        <v>2.29</v>
      </c>
      <c r="CB103" s="3">
        <v>611</v>
      </c>
      <c r="CC103" s="3">
        <v>61.94</v>
      </c>
      <c r="CD103" s="3">
        <v>1381</v>
      </c>
      <c r="CE103" s="3">
        <v>1.65</v>
      </c>
      <c r="CF103" s="3">
        <v>0.53</v>
      </c>
      <c r="CG103" s="3">
        <v>585</v>
      </c>
      <c r="CH103" s="3">
        <v>615</v>
      </c>
      <c r="CI103" s="3">
        <v>5.96</v>
      </c>
      <c r="CJ103" s="3">
        <v>770</v>
      </c>
      <c r="CK103" s="3">
        <v>3.81</v>
      </c>
      <c r="CL103" s="3">
        <v>768</v>
      </c>
      <c r="CM103" s="3">
        <v>59.62</v>
      </c>
      <c r="CN103" s="3">
        <v>769</v>
      </c>
      <c r="CO103" s="3">
        <v>60.3</v>
      </c>
      <c r="CP103" s="3">
        <v>769</v>
      </c>
      <c r="CQ103" s="3">
        <v>2.34</v>
      </c>
      <c r="CR103" s="3">
        <v>601</v>
      </c>
      <c r="CS103" s="3">
        <v>62.89</v>
      </c>
      <c r="CT103" s="3">
        <v>1371</v>
      </c>
      <c r="CU103" s="3">
        <v>1.76</v>
      </c>
      <c r="CV103" s="3">
        <v>0.46</v>
      </c>
      <c r="CW103" s="3">
        <v>489</v>
      </c>
      <c r="CX103" s="3">
        <v>588</v>
      </c>
      <c r="CY103" s="3">
        <v>5.91</v>
      </c>
      <c r="CZ103" s="3">
        <v>760</v>
      </c>
      <c r="DA103" s="3">
        <v>3.81</v>
      </c>
      <c r="DB103" s="3">
        <v>767</v>
      </c>
      <c r="DC103" s="3">
        <v>60.45</v>
      </c>
      <c r="DD103" s="3">
        <v>773</v>
      </c>
      <c r="DE103" s="3">
        <v>61.11</v>
      </c>
      <c r="DF103" s="3">
        <v>829</v>
      </c>
      <c r="DG103" s="3">
        <v>2.36</v>
      </c>
      <c r="DH103" s="3">
        <v>610</v>
      </c>
      <c r="DI103" s="3">
        <v>62.07</v>
      </c>
      <c r="DJ103" s="3">
        <v>1377</v>
      </c>
      <c r="DK103" s="3">
        <v>1.67</v>
      </c>
      <c r="DL103" s="3">
        <v>0.44</v>
      </c>
      <c r="DM103" s="3">
        <v>302</v>
      </c>
      <c r="DN103" s="3">
        <v>585</v>
      </c>
      <c r="DO103" s="3">
        <v>5.71</v>
      </c>
      <c r="DP103" s="3">
        <v>779</v>
      </c>
      <c r="DQ103" s="3">
        <v>3.81</v>
      </c>
      <c r="DR103" s="3">
        <v>770</v>
      </c>
      <c r="DS103" s="3">
        <v>59.65</v>
      </c>
      <c r="DT103" s="3">
        <v>799</v>
      </c>
      <c r="DU103" s="3">
        <v>60.36</v>
      </c>
      <c r="DV103" s="3">
        <v>796</v>
      </c>
      <c r="DW103" s="3">
        <v>2.38</v>
      </c>
      <c r="DX103" s="7">
        <v>0.64159999999999995</v>
      </c>
      <c r="DY103" s="3">
        <v>1540706</v>
      </c>
      <c r="DZ103" s="3">
        <v>1506485</v>
      </c>
      <c r="EA103" s="3">
        <v>1361365</v>
      </c>
      <c r="EB103" s="3">
        <v>1214494</v>
      </c>
    </row>
    <row r="104" spans="1:132" thickBot="1" x14ac:dyDescent="0.35">
      <c r="A104" s="19">
        <v>45691</v>
      </c>
      <c r="B104" s="14">
        <v>0.41666666666666669</v>
      </c>
      <c r="C104" s="2" t="s">
        <v>79</v>
      </c>
      <c r="D104" s="3">
        <v>3804</v>
      </c>
      <c r="E104" s="3">
        <v>3.91</v>
      </c>
      <c r="F104" s="3">
        <v>1675</v>
      </c>
      <c r="G104" s="3">
        <v>1673</v>
      </c>
      <c r="H104" s="3">
        <v>1421</v>
      </c>
      <c r="I104" s="3">
        <v>2.14</v>
      </c>
      <c r="J104" s="3" t="s">
        <v>59</v>
      </c>
      <c r="K104" s="3">
        <v>0.48</v>
      </c>
      <c r="L104" s="3">
        <v>473</v>
      </c>
      <c r="M104" s="3" t="s">
        <v>59</v>
      </c>
      <c r="N104" s="3">
        <v>0.55000000000000004</v>
      </c>
      <c r="O104" s="3">
        <v>474</v>
      </c>
      <c r="P104" s="3" t="s">
        <v>59</v>
      </c>
      <c r="Q104" s="3">
        <v>0.48</v>
      </c>
      <c r="R104" s="3">
        <v>477</v>
      </c>
      <c r="S104" s="3" t="s">
        <v>59</v>
      </c>
      <c r="T104" s="3">
        <v>0.77</v>
      </c>
      <c r="U104" s="3">
        <v>477</v>
      </c>
      <c r="V104" s="3" t="s">
        <v>59</v>
      </c>
      <c r="W104" s="3">
        <v>0.77</v>
      </c>
      <c r="X104" s="3">
        <v>474</v>
      </c>
      <c r="Y104" s="3" t="s">
        <v>59</v>
      </c>
      <c r="Z104" s="3">
        <v>0.5</v>
      </c>
      <c r="AA104" s="3">
        <v>452</v>
      </c>
      <c r="AB104" s="3" t="s">
        <v>58</v>
      </c>
      <c r="AE104" s="3" t="s">
        <v>59</v>
      </c>
      <c r="AF104" s="3">
        <v>0.52</v>
      </c>
      <c r="AG104" s="3">
        <v>474</v>
      </c>
      <c r="AH104" s="3" t="s">
        <v>62</v>
      </c>
      <c r="AK104" s="3" t="s">
        <v>196</v>
      </c>
      <c r="AN104" s="3" t="s">
        <v>59</v>
      </c>
      <c r="AO104" s="3">
        <v>0.43</v>
      </c>
      <c r="AP104" s="3">
        <v>474</v>
      </c>
      <c r="AQ104" s="3" t="s">
        <v>59</v>
      </c>
      <c r="AR104" s="3">
        <v>0.69</v>
      </c>
      <c r="AS104" s="3">
        <v>478</v>
      </c>
      <c r="AT104" s="3" t="s">
        <v>59</v>
      </c>
      <c r="AU104" s="3">
        <v>0.68</v>
      </c>
      <c r="AV104" s="3">
        <v>475</v>
      </c>
      <c r="AW104" s="3" t="s">
        <v>59</v>
      </c>
      <c r="AX104" s="3">
        <v>0.27</v>
      </c>
      <c r="AY104" s="3">
        <v>475</v>
      </c>
      <c r="AZ104" s="3" t="s">
        <v>59</v>
      </c>
      <c r="BA104" s="3">
        <v>0.56999999999999995</v>
      </c>
      <c r="BB104" s="3">
        <v>476</v>
      </c>
      <c r="BC104" s="3" t="s">
        <v>59</v>
      </c>
      <c r="BD104" s="3">
        <v>0.27</v>
      </c>
      <c r="BE104" s="3">
        <v>295</v>
      </c>
      <c r="BF104" s="3">
        <v>73.239999999999995</v>
      </c>
      <c r="BG104" s="3">
        <v>14.15</v>
      </c>
      <c r="BH104" s="3">
        <v>2.84</v>
      </c>
      <c r="BI104" s="3">
        <v>0.74</v>
      </c>
      <c r="BJ104" s="3">
        <v>5568</v>
      </c>
      <c r="BK104" s="3">
        <v>57.05</v>
      </c>
      <c r="BL104" s="3">
        <v>610</v>
      </c>
      <c r="BM104" s="3">
        <v>62.2</v>
      </c>
      <c r="BN104" s="3">
        <v>1380</v>
      </c>
      <c r="BO104" s="3">
        <v>1.77</v>
      </c>
      <c r="BP104" s="3">
        <v>0.5</v>
      </c>
      <c r="BQ104" s="3">
        <v>651</v>
      </c>
      <c r="BR104" s="3">
        <v>603</v>
      </c>
      <c r="BS104" s="3">
        <v>5.14</v>
      </c>
      <c r="BT104" s="3">
        <v>787</v>
      </c>
      <c r="BU104" s="3">
        <v>3.82</v>
      </c>
      <c r="BV104" s="3">
        <v>770</v>
      </c>
      <c r="BW104" s="3">
        <v>59.71</v>
      </c>
      <c r="BX104" s="3">
        <v>776</v>
      </c>
      <c r="BY104" s="3">
        <v>60.43</v>
      </c>
      <c r="BZ104" s="3">
        <v>786</v>
      </c>
      <c r="CA104" s="3">
        <v>2.29</v>
      </c>
      <c r="CB104" s="3">
        <v>608</v>
      </c>
      <c r="CC104" s="3">
        <v>62.2</v>
      </c>
      <c r="CD104" s="3">
        <v>1376</v>
      </c>
      <c r="CE104" s="3">
        <v>1.63</v>
      </c>
      <c r="CF104" s="3">
        <v>0.54</v>
      </c>
      <c r="CG104" s="3">
        <v>583</v>
      </c>
      <c r="CH104" s="3">
        <v>615</v>
      </c>
      <c r="CI104" s="3">
        <v>5.93</v>
      </c>
      <c r="CJ104" s="3">
        <v>774</v>
      </c>
      <c r="CK104" s="3">
        <v>3.82</v>
      </c>
      <c r="CL104" s="3">
        <v>768</v>
      </c>
      <c r="CM104" s="3">
        <v>59.57</v>
      </c>
      <c r="CN104" s="3">
        <v>764</v>
      </c>
      <c r="CO104" s="3">
        <v>60.28</v>
      </c>
      <c r="CP104" s="3">
        <v>769</v>
      </c>
      <c r="CQ104" s="3">
        <v>2.34</v>
      </c>
      <c r="CR104" s="3">
        <v>599</v>
      </c>
      <c r="CS104" s="3">
        <v>62.84</v>
      </c>
      <c r="CT104" s="3">
        <v>1370</v>
      </c>
      <c r="CU104" s="3">
        <v>1.75</v>
      </c>
      <c r="CV104" s="3">
        <v>0.48</v>
      </c>
      <c r="CW104" s="3">
        <v>488</v>
      </c>
      <c r="CX104" s="3">
        <v>594</v>
      </c>
      <c r="CY104" s="3">
        <v>5.9</v>
      </c>
      <c r="CZ104" s="3">
        <v>751</v>
      </c>
      <c r="DA104" s="3">
        <v>3.82</v>
      </c>
      <c r="DB104" s="3">
        <v>771</v>
      </c>
      <c r="DC104" s="3">
        <v>60.41</v>
      </c>
      <c r="DD104" s="3">
        <v>776</v>
      </c>
      <c r="DE104" s="3">
        <v>61.09</v>
      </c>
      <c r="DF104" s="3">
        <v>755</v>
      </c>
      <c r="DG104" s="3">
        <v>2.44</v>
      </c>
      <c r="DH104" s="3">
        <v>609</v>
      </c>
      <c r="DI104" s="3">
        <v>62.2</v>
      </c>
      <c r="DJ104" s="3">
        <v>1378</v>
      </c>
      <c r="DK104" s="3">
        <v>1.66</v>
      </c>
      <c r="DL104" s="3">
        <v>0.46</v>
      </c>
      <c r="DM104" s="3">
        <v>299</v>
      </c>
      <c r="DN104" s="3">
        <v>591</v>
      </c>
      <c r="DO104" s="3">
        <v>5.68</v>
      </c>
      <c r="DP104" s="3">
        <v>770</v>
      </c>
      <c r="DQ104" s="3">
        <v>3.82</v>
      </c>
      <c r="DR104" s="3">
        <v>769</v>
      </c>
      <c r="DS104" s="3">
        <v>59.83</v>
      </c>
      <c r="DT104" s="3">
        <v>787</v>
      </c>
      <c r="DU104" s="3">
        <v>60.54</v>
      </c>
      <c r="DV104" s="3">
        <v>793</v>
      </c>
      <c r="DW104" s="3">
        <v>2.38</v>
      </c>
      <c r="DX104" s="7">
        <v>0.65390000000000004</v>
      </c>
      <c r="DY104" s="3">
        <v>1545576</v>
      </c>
      <c r="DZ104" s="3">
        <v>1511356</v>
      </c>
      <c r="EA104" s="3">
        <v>1366088</v>
      </c>
      <c r="EB104" s="3">
        <v>1219168</v>
      </c>
    </row>
    <row r="105" spans="1:132" thickBot="1" x14ac:dyDescent="0.35">
      <c r="A105" s="19">
        <v>45693</v>
      </c>
      <c r="B105" s="14">
        <v>8.3333333333333329E-2</v>
      </c>
      <c r="C105" s="2" t="s">
        <v>57</v>
      </c>
      <c r="D105" s="3">
        <v>4081</v>
      </c>
      <c r="E105" s="3">
        <v>22.86</v>
      </c>
      <c r="F105" s="3">
        <v>1683</v>
      </c>
      <c r="G105" s="3">
        <v>1931</v>
      </c>
      <c r="H105" s="3">
        <v>1414</v>
      </c>
      <c r="I105" s="3">
        <v>2.31</v>
      </c>
      <c r="J105" s="3" t="s">
        <v>220</v>
      </c>
      <c r="M105" s="3" t="s">
        <v>59</v>
      </c>
      <c r="N105" s="3">
        <v>0.42</v>
      </c>
      <c r="O105" s="3">
        <v>391</v>
      </c>
      <c r="P105" s="3" t="s">
        <v>59</v>
      </c>
      <c r="Q105" s="3">
        <v>0.39</v>
      </c>
      <c r="R105" s="3">
        <v>402</v>
      </c>
      <c r="S105" s="3" t="s">
        <v>62</v>
      </c>
      <c r="T105" s="3" t="s">
        <v>62</v>
      </c>
      <c r="U105" s="3" t="s">
        <v>62</v>
      </c>
      <c r="V105" s="3" t="s">
        <v>59</v>
      </c>
      <c r="W105" s="3">
        <v>0.7</v>
      </c>
      <c r="X105" s="3">
        <v>398</v>
      </c>
      <c r="Y105" s="3" t="s">
        <v>59</v>
      </c>
      <c r="Z105" s="3">
        <v>0.68</v>
      </c>
      <c r="AA105" s="3">
        <v>396</v>
      </c>
      <c r="AB105" s="3" t="s">
        <v>196</v>
      </c>
      <c r="AC105" s="3" t="s">
        <v>196</v>
      </c>
      <c r="AD105" s="3" t="s">
        <v>196</v>
      </c>
      <c r="AE105" s="3" t="s">
        <v>59</v>
      </c>
      <c r="AF105" s="3">
        <v>0.39</v>
      </c>
      <c r="AG105" s="3">
        <v>390</v>
      </c>
      <c r="AH105" s="3" t="s">
        <v>59</v>
      </c>
      <c r="AI105" s="3">
        <v>0.15</v>
      </c>
      <c r="AJ105" s="3">
        <v>382</v>
      </c>
      <c r="AK105" s="3" t="s">
        <v>59</v>
      </c>
      <c r="AL105" s="3">
        <v>0.3</v>
      </c>
      <c r="AM105" s="3">
        <v>413</v>
      </c>
      <c r="AN105" s="3" t="s">
        <v>58</v>
      </c>
      <c r="AO105" s="3" t="s">
        <v>58</v>
      </c>
      <c r="AP105" s="3" t="s">
        <v>58</v>
      </c>
      <c r="AQ105" s="3" t="s">
        <v>59</v>
      </c>
      <c r="AR105" s="3">
        <v>0.47</v>
      </c>
      <c r="AS105" s="3">
        <v>383</v>
      </c>
      <c r="AT105" s="3" t="s">
        <v>59</v>
      </c>
      <c r="AU105" s="3">
        <v>0.56999999999999995</v>
      </c>
      <c r="AV105" s="3">
        <v>452</v>
      </c>
      <c r="AW105" s="3" t="s">
        <v>58</v>
      </c>
      <c r="AX105" s="3" t="s">
        <v>58</v>
      </c>
      <c r="AY105" s="3" t="s">
        <v>58</v>
      </c>
      <c r="AZ105" s="3" t="s">
        <v>59</v>
      </c>
      <c r="BA105" s="3">
        <v>0.45</v>
      </c>
      <c r="BB105" s="3">
        <v>391</v>
      </c>
      <c r="BC105" s="3" t="s">
        <v>196</v>
      </c>
      <c r="BD105" s="3" t="s">
        <v>196</v>
      </c>
      <c r="BE105" s="3" t="s">
        <v>196</v>
      </c>
      <c r="BF105" s="7">
        <v>0.8246</v>
      </c>
      <c r="BG105" s="3">
        <v>14.1</v>
      </c>
      <c r="BH105" s="3">
        <v>2.84</v>
      </c>
      <c r="BI105" s="3">
        <v>0.57999999999999996</v>
      </c>
      <c r="BJ105" s="3">
        <v>4968</v>
      </c>
      <c r="BK105" s="3">
        <v>57.99</v>
      </c>
      <c r="BL105" s="3">
        <v>548</v>
      </c>
      <c r="BM105" s="3">
        <v>65</v>
      </c>
      <c r="BN105" s="3">
        <v>1316</v>
      </c>
      <c r="BO105" s="3">
        <v>1.69</v>
      </c>
      <c r="BP105" s="3">
        <v>0.47</v>
      </c>
      <c r="BQ105" s="3">
        <v>662</v>
      </c>
      <c r="BR105" s="3">
        <v>558</v>
      </c>
      <c r="BS105" s="3">
        <v>5.13</v>
      </c>
      <c r="BT105" s="3">
        <v>574</v>
      </c>
      <c r="BU105" s="3">
        <v>2.58</v>
      </c>
      <c r="BV105" s="3">
        <v>770</v>
      </c>
      <c r="BW105" s="3">
        <v>62.62</v>
      </c>
      <c r="BX105" s="3">
        <v>766</v>
      </c>
      <c r="BY105" s="3">
        <v>63.2</v>
      </c>
      <c r="BZ105" s="3">
        <v>574</v>
      </c>
      <c r="CA105" s="3">
        <v>1.52</v>
      </c>
      <c r="CB105" s="3">
        <v>586</v>
      </c>
      <c r="CC105" s="3">
        <v>63.4</v>
      </c>
      <c r="CD105" s="3">
        <v>1360</v>
      </c>
      <c r="CE105" s="3">
        <v>1.62</v>
      </c>
      <c r="CF105" s="3">
        <v>0.53</v>
      </c>
      <c r="CG105" s="3">
        <v>642</v>
      </c>
      <c r="CH105" s="3">
        <v>582</v>
      </c>
      <c r="CI105" s="3">
        <v>5.87</v>
      </c>
      <c r="CJ105" s="3">
        <v>661</v>
      </c>
      <c r="CK105" s="3">
        <v>2.58</v>
      </c>
      <c r="CL105" s="3">
        <v>773</v>
      </c>
      <c r="CM105" s="3">
        <v>61.06</v>
      </c>
      <c r="CN105" s="3">
        <v>779</v>
      </c>
      <c r="CO105" s="3">
        <v>61.77</v>
      </c>
      <c r="CP105" s="3">
        <v>650</v>
      </c>
      <c r="CQ105" s="3">
        <v>1.37</v>
      </c>
      <c r="CR105" s="3">
        <v>556</v>
      </c>
      <c r="CS105" s="3">
        <v>63.79</v>
      </c>
      <c r="CT105" s="3">
        <v>1328</v>
      </c>
      <c r="CU105" s="3">
        <v>1.69</v>
      </c>
      <c r="CV105" s="3">
        <v>0.47</v>
      </c>
      <c r="CW105" s="3">
        <v>570</v>
      </c>
      <c r="CX105" s="3">
        <v>541</v>
      </c>
      <c r="CY105" s="3">
        <v>5.88</v>
      </c>
      <c r="CZ105" s="3">
        <v>629</v>
      </c>
      <c r="DA105" s="3">
        <v>2.58</v>
      </c>
      <c r="DB105" s="3">
        <v>774</v>
      </c>
      <c r="DC105" s="3">
        <v>61.4</v>
      </c>
      <c r="DD105" s="3">
        <v>788</v>
      </c>
      <c r="DE105" s="3">
        <v>62.12</v>
      </c>
      <c r="DF105" s="3">
        <v>660</v>
      </c>
      <c r="DG105" s="3">
        <v>1.47</v>
      </c>
      <c r="DH105" s="3">
        <v>611</v>
      </c>
      <c r="DI105" s="3">
        <v>62.42</v>
      </c>
      <c r="DJ105" s="3">
        <v>1377</v>
      </c>
      <c r="DK105" s="3">
        <v>1.68</v>
      </c>
      <c r="DL105" s="3">
        <v>0.48</v>
      </c>
      <c r="DM105" s="3">
        <v>333</v>
      </c>
      <c r="DN105" s="3">
        <v>578</v>
      </c>
      <c r="DO105" s="3">
        <v>5.54</v>
      </c>
      <c r="DP105" s="3">
        <v>736</v>
      </c>
      <c r="DQ105" s="3">
        <v>2.58</v>
      </c>
      <c r="DR105" s="3">
        <v>771</v>
      </c>
      <c r="DS105" s="3">
        <v>60</v>
      </c>
      <c r="DT105" s="3">
        <v>805</v>
      </c>
      <c r="DU105" s="3">
        <v>60.72</v>
      </c>
      <c r="DV105" s="3">
        <v>771</v>
      </c>
      <c r="DW105" s="3">
        <v>1.22</v>
      </c>
      <c r="DX105" s="7">
        <v>0.6663</v>
      </c>
      <c r="DY105" s="3">
        <v>1554695</v>
      </c>
      <c r="DZ105" s="3">
        <v>1520396</v>
      </c>
      <c r="EA105" s="3">
        <v>1374466</v>
      </c>
      <c r="EB105" s="3">
        <v>1225506</v>
      </c>
    </row>
    <row r="106" spans="1:132" thickBot="1" x14ac:dyDescent="0.35">
      <c r="A106" s="19">
        <v>45693</v>
      </c>
      <c r="B106" s="14">
        <v>0.41666666666666669</v>
      </c>
      <c r="C106" s="2" t="s">
        <v>43</v>
      </c>
      <c r="D106" s="3">
        <v>3672</v>
      </c>
      <c r="E106" s="3">
        <v>22.81</v>
      </c>
      <c r="F106" s="3">
        <v>1380</v>
      </c>
      <c r="G106" s="3">
        <v>1420</v>
      </c>
      <c r="H106" s="3">
        <v>1073</v>
      </c>
      <c r="I106" s="3">
        <v>2.6</v>
      </c>
      <c r="J106" s="3" t="s">
        <v>59</v>
      </c>
      <c r="K106" s="3">
        <v>0.47</v>
      </c>
      <c r="L106" s="3">
        <v>447</v>
      </c>
      <c r="M106" s="3" t="s">
        <v>59</v>
      </c>
      <c r="N106" s="3">
        <v>0.38</v>
      </c>
      <c r="O106" s="3">
        <v>429</v>
      </c>
      <c r="P106" s="3" t="s">
        <v>59</v>
      </c>
      <c r="Q106" s="3">
        <v>0.37</v>
      </c>
      <c r="R106" s="3">
        <v>429</v>
      </c>
      <c r="S106" s="3" t="s">
        <v>196</v>
      </c>
      <c r="T106" s="3" t="s">
        <v>196</v>
      </c>
      <c r="U106" s="3" t="s">
        <v>196</v>
      </c>
      <c r="V106" s="3" t="s">
        <v>59</v>
      </c>
      <c r="W106" s="3">
        <v>0.6</v>
      </c>
      <c r="X106" s="3">
        <v>399</v>
      </c>
      <c r="Y106" s="3" t="s">
        <v>59</v>
      </c>
      <c r="Z106" s="3">
        <v>0.67</v>
      </c>
      <c r="AA106" s="3">
        <v>397</v>
      </c>
      <c r="AB106" s="3" t="s">
        <v>59</v>
      </c>
      <c r="AC106" s="3">
        <v>0.61</v>
      </c>
      <c r="AD106" s="3">
        <v>391</v>
      </c>
      <c r="AE106" s="3" t="s">
        <v>59</v>
      </c>
      <c r="AF106" s="3">
        <v>0.37</v>
      </c>
      <c r="AG106" s="3">
        <v>392</v>
      </c>
      <c r="AH106" s="3" t="s">
        <v>59</v>
      </c>
      <c r="AI106" s="3">
        <v>0.16</v>
      </c>
      <c r="AJ106" s="3">
        <v>381</v>
      </c>
      <c r="AK106" s="3" t="s">
        <v>59</v>
      </c>
      <c r="AL106" s="3">
        <v>0.4</v>
      </c>
      <c r="AM106" s="3">
        <v>411</v>
      </c>
      <c r="AN106" s="3" t="s">
        <v>59</v>
      </c>
      <c r="AO106" s="3">
        <v>0.45</v>
      </c>
      <c r="AP106" s="3">
        <v>391</v>
      </c>
      <c r="AQ106" s="3" t="s">
        <v>59</v>
      </c>
      <c r="AR106" s="3">
        <v>0.47</v>
      </c>
      <c r="AS106" s="3">
        <v>389</v>
      </c>
      <c r="AT106" s="3" t="s">
        <v>58</v>
      </c>
      <c r="AU106" s="3" t="s">
        <v>58</v>
      </c>
      <c r="AV106" s="3" t="s">
        <v>58</v>
      </c>
      <c r="AW106" s="3" t="s">
        <v>196</v>
      </c>
      <c r="AX106" s="3" t="s">
        <v>196</v>
      </c>
      <c r="AY106" s="3" t="s">
        <v>196</v>
      </c>
      <c r="AZ106" s="3" t="s">
        <v>45</v>
      </c>
      <c r="BA106" s="3">
        <v>0.46</v>
      </c>
      <c r="BB106" s="3">
        <v>392</v>
      </c>
      <c r="BC106" s="3" t="s">
        <v>45</v>
      </c>
      <c r="BD106" s="3">
        <v>0.41</v>
      </c>
      <c r="BE106" s="3">
        <v>433</v>
      </c>
      <c r="BF106" s="3">
        <v>61.97</v>
      </c>
      <c r="BG106" s="3">
        <v>14.1</v>
      </c>
      <c r="BH106" s="3">
        <v>2.84</v>
      </c>
      <c r="BI106" s="3">
        <v>0.43</v>
      </c>
      <c r="BJ106" s="3">
        <v>4169</v>
      </c>
      <c r="BK106" s="3">
        <v>57.98</v>
      </c>
      <c r="BL106" s="3">
        <v>607</v>
      </c>
      <c r="BM106" s="3">
        <v>62.58</v>
      </c>
      <c r="BN106" s="3">
        <v>1380</v>
      </c>
      <c r="BO106" s="3">
        <v>1.77</v>
      </c>
      <c r="BP106" s="3">
        <v>0.49</v>
      </c>
      <c r="BQ106" s="3">
        <v>661</v>
      </c>
      <c r="BR106" s="3">
        <v>613</v>
      </c>
      <c r="BS106" s="3">
        <v>5.0999999999999996</v>
      </c>
      <c r="BT106" s="3">
        <v>764</v>
      </c>
      <c r="BU106" s="3">
        <v>3.81</v>
      </c>
      <c r="BV106" s="3">
        <v>768</v>
      </c>
      <c r="BW106" s="3">
        <v>60</v>
      </c>
      <c r="BX106" s="3">
        <v>766</v>
      </c>
      <c r="BY106" s="3">
        <v>60</v>
      </c>
      <c r="BZ106" s="3">
        <v>764</v>
      </c>
      <c r="CA106" s="3">
        <v>2.36</v>
      </c>
      <c r="CB106" s="3">
        <v>610</v>
      </c>
      <c r="CC106" s="3">
        <v>62.11</v>
      </c>
      <c r="CD106" s="3">
        <v>1387</v>
      </c>
      <c r="CE106" s="3">
        <v>1.65</v>
      </c>
      <c r="CF106" s="3">
        <v>0.55000000000000004</v>
      </c>
      <c r="CG106" s="3">
        <v>585</v>
      </c>
      <c r="CH106" s="3">
        <v>624</v>
      </c>
      <c r="CI106" s="3">
        <v>5.78</v>
      </c>
      <c r="CJ106" s="3">
        <v>778</v>
      </c>
      <c r="CK106" s="3">
        <v>3.81</v>
      </c>
      <c r="CL106" s="3">
        <v>773</v>
      </c>
      <c r="CM106" s="3">
        <v>59.12</v>
      </c>
      <c r="CN106" s="3">
        <v>781</v>
      </c>
      <c r="CO106" s="3">
        <v>60.45</v>
      </c>
      <c r="CP106" s="3">
        <v>776</v>
      </c>
      <c r="CQ106" s="3">
        <v>2.44</v>
      </c>
      <c r="CR106" s="3" t="s">
        <v>44</v>
      </c>
      <c r="CS106" s="3" t="s">
        <v>44</v>
      </c>
      <c r="CT106" s="3" t="s">
        <v>44</v>
      </c>
      <c r="CU106" s="3" t="s">
        <v>44</v>
      </c>
      <c r="CV106" s="3" t="s">
        <v>44</v>
      </c>
      <c r="CW106" s="3" t="s">
        <v>44</v>
      </c>
      <c r="CX106" s="3" t="s">
        <v>44</v>
      </c>
      <c r="CY106" s="3" t="s">
        <v>44</v>
      </c>
      <c r="CZ106" s="3" t="s">
        <v>44</v>
      </c>
      <c r="DA106" s="3" t="s">
        <v>44</v>
      </c>
      <c r="DB106" s="3" t="s">
        <v>44</v>
      </c>
      <c r="DC106" s="3" t="s">
        <v>44</v>
      </c>
      <c r="DD106" s="3" t="s">
        <v>44</v>
      </c>
      <c r="DE106" s="3" t="s">
        <v>44</v>
      </c>
      <c r="DF106" s="3" t="s">
        <v>44</v>
      </c>
      <c r="DG106" s="3" t="s">
        <v>44</v>
      </c>
      <c r="DH106" s="3" t="s">
        <v>44</v>
      </c>
      <c r="DI106" s="3" t="s">
        <v>44</v>
      </c>
      <c r="DJ106" s="3" t="s">
        <v>44</v>
      </c>
      <c r="DK106" s="3" t="s">
        <v>44</v>
      </c>
      <c r="DL106" s="3" t="s">
        <v>44</v>
      </c>
      <c r="DM106" s="3" t="s">
        <v>44</v>
      </c>
      <c r="DN106" s="3" t="s">
        <v>44</v>
      </c>
      <c r="DO106" s="3" t="s">
        <v>44</v>
      </c>
      <c r="DP106" s="3" t="s">
        <v>44</v>
      </c>
      <c r="DQ106" s="3" t="s">
        <v>44</v>
      </c>
      <c r="DR106" s="3" t="s">
        <v>44</v>
      </c>
      <c r="DS106" s="3" t="s">
        <v>44</v>
      </c>
      <c r="DT106" s="3" t="s">
        <v>44</v>
      </c>
      <c r="DU106" s="3" t="s">
        <v>44</v>
      </c>
      <c r="DV106" s="3" t="s">
        <v>44</v>
      </c>
      <c r="DW106" s="3" t="s">
        <v>44</v>
      </c>
      <c r="DX106" s="7">
        <v>0.67449999999999999</v>
      </c>
      <c r="DY106" s="3">
        <v>1559157</v>
      </c>
      <c r="DZ106" s="3">
        <v>1525180</v>
      </c>
      <c r="EA106" s="3">
        <v>1375526</v>
      </c>
      <c r="EB106" s="3">
        <v>1230289</v>
      </c>
    </row>
    <row r="107" spans="1:132" thickBot="1" x14ac:dyDescent="0.35">
      <c r="A107" s="19">
        <v>45693</v>
      </c>
      <c r="B107" s="14">
        <v>0.75</v>
      </c>
      <c r="C107" s="2" t="s">
        <v>79</v>
      </c>
      <c r="D107" s="3">
        <v>3099</v>
      </c>
      <c r="E107" s="3">
        <v>822</v>
      </c>
      <c r="F107" s="3">
        <v>1.3</v>
      </c>
      <c r="G107" s="3">
        <v>1227</v>
      </c>
      <c r="H107" s="3">
        <v>1069</v>
      </c>
      <c r="I107" s="3">
        <v>1.21</v>
      </c>
      <c r="J107" s="3" t="s">
        <v>58</v>
      </c>
      <c r="M107" s="3" t="s">
        <v>59</v>
      </c>
      <c r="N107" s="3">
        <v>0.49</v>
      </c>
      <c r="O107" s="3">
        <v>444</v>
      </c>
      <c r="P107" s="3" t="s">
        <v>58</v>
      </c>
      <c r="S107" s="3" t="s">
        <v>59</v>
      </c>
      <c r="T107" s="3">
        <v>0.75</v>
      </c>
      <c r="U107" s="3">
        <v>447</v>
      </c>
      <c r="V107" s="3" t="s">
        <v>59</v>
      </c>
      <c r="W107" s="3">
        <v>0.67</v>
      </c>
      <c r="X107" s="3">
        <v>446</v>
      </c>
      <c r="Y107" s="3" t="s">
        <v>58</v>
      </c>
      <c r="AB107" s="3" t="s">
        <v>59</v>
      </c>
      <c r="AC107" s="3">
        <v>0.86</v>
      </c>
      <c r="AD107" s="3">
        <v>449</v>
      </c>
      <c r="AE107" s="3" t="s">
        <v>58</v>
      </c>
      <c r="AH107" s="3" t="s">
        <v>58</v>
      </c>
      <c r="AK107" s="3" t="s">
        <v>62</v>
      </c>
      <c r="AN107" s="3" t="s">
        <v>59</v>
      </c>
      <c r="AO107" s="3">
        <v>0.44</v>
      </c>
      <c r="AP107" s="3">
        <v>450</v>
      </c>
      <c r="AQ107" s="3" t="s">
        <v>59</v>
      </c>
      <c r="AR107" s="3">
        <v>0.53</v>
      </c>
      <c r="AS107" s="3">
        <v>457</v>
      </c>
      <c r="AT107" s="3" t="s">
        <v>58</v>
      </c>
      <c r="AW107" s="3" t="s">
        <v>59</v>
      </c>
      <c r="AX107" s="3">
        <v>0.1</v>
      </c>
      <c r="AY107" s="3">
        <v>407</v>
      </c>
      <c r="AZ107" s="3" t="s">
        <v>58</v>
      </c>
      <c r="BC107" s="3" t="s">
        <v>58</v>
      </c>
      <c r="BF107" s="7">
        <v>0.87119999999999997</v>
      </c>
      <c r="BG107" s="3">
        <v>14.19</v>
      </c>
      <c r="BH107" s="3">
        <v>2.84</v>
      </c>
      <c r="BI107" s="3">
        <v>7.0000000000000007E-2</v>
      </c>
      <c r="BJ107" s="3">
        <v>1382</v>
      </c>
      <c r="BK107" s="3">
        <v>57.72</v>
      </c>
      <c r="BL107" s="3">
        <v>614</v>
      </c>
      <c r="BM107" s="3">
        <v>62.38</v>
      </c>
      <c r="BN107" s="3">
        <v>1383</v>
      </c>
      <c r="BO107" s="3">
        <v>1.75</v>
      </c>
      <c r="BP107" s="3">
        <v>0.49</v>
      </c>
      <c r="BQ107" s="3">
        <v>667</v>
      </c>
      <c r="BR107" s="3">
        <v>610</v>
      </c>
      <c r="BS107" s="3">
        <v>5.09</v>
      </c>
      <c r="BT107" s="3">
        <v>783</v>
      </c>
      <c r="BU107" s="3">
        <v>3.8</v>
      </c>
      <c r="BV107" s="3">
        <v>770</v>
      </c>
      <c r="BW107" s="3">
        <v>59.91</v>
      </c>
      <c r="BX107" s="3">
        <v>773</v>
      </c>
      <c r="BY107" s="3">
        <v>60.63</v>
      </c>
      <c r="BZ107" s="3">
        <v>788</v>
      </c>
      <c r="CA107" s="3">
        <v>2.44</v>
      </c>
      <c r="CB107" s="20" t="s">
        <v>44</v>
      </c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7">
        <v>0.73519999999999996</v>
      </c>
      <c r="DY107" s="3">
        <v>1564019</v>
      </c>
      <c r="DZ107" s="3">
        <v>1529376</v>
      </c>
      <c r="EA107" s="3">
        <v>1378014</v>
      </c>
      <c r="EB107" s="3">
        <v>1230189</v>
      </c>
    </row>
    <row r="108" spans="1:132" thickBot="1" x14ac:dyDescent="0.35">
      <c r="A108" s="19">
        <v>45694</v>
      </c>
      <c r="B108" s="14">
        <v>0.41666666666666669</v>
      </c>
      <c r="C108" s="2" t="s">
        <v>43</v>
      </c>
      <c r="D108" s="3">
        <v>2770</v>
      </c>
      <c r="E108" s="3" t="s">
        <v>60</v>
      </c>
      <c r="F108" s="3" t="s">
        <v>60</v>
      </c>
      <c r="G108" s="3">
        <v>1976</v>
      </c>
      <c r="H108" s="3">
        <v>1643</v>
      </c>
      <c r="I108" s="3">
        <v>2.8</v>
      </c>
      <c r="J108" s="3" t="s">
        <v>59</v>
      </c>
      <c r="K108" s="3">
        <v>0.36</v>
      </c>
      <c r="L108" s="3">
        <v>345</v>
      </c>
      <c r="M108" s="3" t="s">
        <v>59</v>
      </c>
      <c r="N108" s="3">
        <v>0.36</v>
      </c>
      <c r="O108" s="3">
        <v>337</v>
      </c>
      <c r="P108" s="3" t="s">
        <v>59</v>
      </c>
      <c r="Q108" s="3">
        <v>0.34</v>
      </c>
      <c r="R108" s="3">
        <v>344</v>
      </c>
      <c r="S108" s="3" t="s">
        <v>59</v>
      </c>
      <c r="T108" s="3">
        <v>0.63</v>
      </c>
      <c r="U108" s="3">
        <v>338</v>
      </c>
      <c r="V108" s="3" t="s">
        <v>59</v>
      </c>
      <c r="W108" s="3">
        <v>0.69</v>
      </c>
      <c r="X108" s="3">
        <v>337</v>
      </c>
      <c r="Y108" s="3" t="s">
        <v>59</v>
      </c>
      <c r="Z108" s="3">
        <v>0.6</v>
      </c>
      <c r="AA108" s="3">
        <v>346</v>
      </c>
      <c r="AB108" s="3" t="s">
        <v>62</v>
      </c>
      <c r="AC108" s="3" t="s">
        <v>62</v>
      </c>
      <c r="AD108" s="3" t="s">
        <v>62</v>
      </c>
      <c r="AE108" s="3" t="s">
        <v>59</v>
      </c>
      <c r="AF108" s="3">
        <v>0.38</v>
      </c>
      <c r="AG108" s="3">
        <v>335</v>
      </c>
      <c r="AH108" s="3" t="s">
        <v>59</v>
      </c>
      <c r="AI108" s="3">
        <v>0.17</v>
      </c>
      <c r="AJ108" s="3">
        <v>334</v>
      </c>
      <c r="AK108" s="3" t="s">
        <v>59</v>
      </c>
      <c r="AL108" s="3">
        <v>0.54</v>
      </c>
      <c r="AM108" s="3">
        <v>370</v>
      </c>
      <c r="AN108" s="3" t="s">
        <v>58</v>
      </c>
      <c r="AO108" s="3" t="s">
        <v>58</v>
      </c>
      <c r="AP108" s="3" t="s">
        <v>58</v>
      </c>
      <c r="AQ108" s="3" t="s">
        <v>58</v>
      </c>
      <c r="AR108" s="3" t="s">
        <v>58</v>
      </c>
      <c r="AS108" s="3" t="s">
        <v>58</v>
      </c>
      <c r="AT108" s="3" t="s">
        <v>59</v>
      </c>
      <c r="AU108" s="3">
        <v>0.55000000000000004</v>
      </c>
      <c r="AV108" s="3">
        <v>350</v>
      </c>
      <c r="AW108" s="3" t="s">
        <v>58</v>
      </c>
      <c r="AX108" s="3" t="s">
        <v>58</v>
      </c>
      <c r="AY108" s="3" t="s">
        <v>58</v>
      </c>
      <c r="AZ108" s="3" t="s">
        <v>59</v>
      </c>
      <c r="BA108" s="3">
        <v>0.42</v>
      </c>
      <c r="BB108" s="3">
        <v>360</v>
      </c>
      <c r="BC108" s="3" t="s">
        <v>59</v>
      </c>
      <c r="BD108" s="3">
        <v>0.2</v>
      </c>
      <c r="BE108" s="3">
        <v>160</v>
      </c>
      <c r="BF108" s="3">
        <v>74</v>
      </c>
      <c r="BG108" s="3">
        <v>13.93</v>
      </c>
      <c r="BH108" s="3">
        <v>2.84</v>
      </c>
      <c r="BI108" s="3">
        <v>0.44</v>
      </c>
      <c r="BJ108" s="3">
        <v>4201</v>
      </c>
      <c r="BK108" s="3">
        <v>57.94</v>
      </c>
      <c r="BL108" s="3">
        <v>610</v>
      </c>
      <c r="BM108" s="3">
        <v>62.56</v>
      </c>
      <c r="BN108" s="3">
        <v>1381</v>
      </c>
      <c r="BO108" s="3">
        <v>1.75</v>
      </c>
      <c r="BP108" s="3">
        <v>0.49</v>
      </c>
      <c r="BQ108" s="3">
        <v>682</v>
      </c>
      <c r="BR108" s="3">
        <v>598</v>
      </c>
      <c r="BS108" s="3">
        <v>5.15</v>
      </c>
      <c r="BT108" s="3">
        <v>772</v>
      </c>
      <c r="BU108" s="3">
        <v>3.79</v>
      </c>
      <c r="BV108" s="3">
        <v>771</v>
      </c>
      <c r="BW108" s="3">
        <v>60.08</v>
      </c>
      <c r="BX108" s="3">
        <v>766</v>
      </c>
      <c r="BY108" s="3">
        <v>60.81</v>
      </c>
      <c r="BZ108" s="3">
        <v>763</v>
      </c>
      <c r="CA108" s="3">
        <v>2.39</v>
      </c>
      <c r="CB108" s="3">
        <v>612</v>
      </c>
      <c r="CC108" s="3">
        <v>62.56</v>
      </c>
      <c r="CD108" s="3">
        <v>1380</v>
      </c>
      <c r="CE108" s="3">
        <v>1.65</v>
      </c>
      <c r="CF108" s="3">
        <v>0.54</v>
      </c>
      <c r="CG108" s="3">
        <v>593</v>
      </c>
      <c r="CH108" s="3">
        <v>619</v>
      </c>
      <c r="CI108" s="3">
        <v>5.69</v>
      </c>
      <c r="CJ108" s="3">
        <v>776</v>
      </c>
      <c r="CK108" s="3">
        <v>3.82</v>
      </c>
      <c r="CL108" s="3">
        <v>770</v>
      </c>
      <c r="CM108" s="3">
        <v>60.19</v>
      </c>
      <c r="CN108" s="3">
        <v>736</v>
      </c>
      <c r="CO108" s="3">
        <v>60.86</v>
      </c>
      <c r="CP108" s="3">
        <v>756</v>
      </c>
      <c r="CQ108" s="3">
        <v>2.39</v>
      </c>
      <c r="CR108" s="3">
        <v>604</v>
      </c>
      <c r="CS108" s="3">
        <v>62.79</v>
      </c>
      <c r="CT108" s="3">
        <v>1373</v>
      </c>
      <c r="CU108" s="3">
        <v>1.76</v>
      </c>
      <c r="CV108" s="3">
        <v>0.46</v>
      </c>
      <c r="CW108" s="3">
        <v>486</v>
      </c>
      <c r="CX108" s="3">
        <v>593</v>
      </c>
      <c r="CY108" s="3">
        <v>5.98</v>
      </c>
      <c r="CZ108" s="3">
        <v>751</v>
      </c>
      <c r="DA108" s="3">
        <v>3.79</v>
      </c>
      <c r="DB108" s="3">
        <v>769</v>
      </c>
      <c r="DC108" s="3">
        <v>60.35</v>
      </c>
      <c r="DD108" s="3">
        <v>780</v>
      </c>
      <c r="DE108" s="3">
        <v>61.03</v>
      </c>
      <c r="DF108" s="3">
        <v>767</v>
      </c>
      <c r="DG108" s="3">
        <v>2.5</v>
      </c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7">
        <v>0.65359999999999996</v>
      </c>
      <c r="DY108" s="3">
        <v>1574162</v>
      </c>
      <c r="DZ108" s="3">
        <v>1538244</v>
      </c>
      <c r="EA108" s="3">
        <v>1383969</v>
      </c>
      <c r="EB108" s="3">
        <v>1230289</v>
      </c>
    </row>
    <row r="109" spans="1:132" thickBot="1" x14ac:dyDescent="0.35">
      <c r="A109" s="19">
        <v>45694</v>
      </c>
      <c r="B109" s="14">
        <v>0.75</v>
      </c>
      <c r="C109" s="2" t="s">
        <v>79</v>
      </c>
      <c r="D109" s="3">
        <v>3696</v>
      </c>
      <c r="E109" s="3">
        <v>2240</v>
      </c>
      <c r="F109" s="3">
        <v>11.14</v>
      </c>
      <c r="G109" s="3">
        <v>1998</v>
      </c>
      <c r="H109" s="3">
        <v>1590</v>
      </c>
      <c r="I109" s="3">
        <v>2.68</v>
      </c>
      <c r="J109" s="3" t="s">
        <v>59</v>
      </c>
      <c r="K109" s="3">
        <v>0.37</v>
      </c>
      <c r="L109" s="3">
        <v>356</v>
      </c>
      <c r="M109" s="3" t="s">
        <v>59</v>
      </c>
      <c r="N109" s="3">
        <v>0.38</v>
      </c>
      <c r="O109" s="3">
        <v>350</v>
      </c>
      <c r="P109" s="3" t="s">
        <v>59</v>
      </c>
      <c r="Q109" s="3">
        <v>0.34</v>
      </c>
      <c r="R109" s="3">
        <v>354</v>
      </c>
      <c r="S109" s="3" t="s">
        <v>59</v>
      </c>
      <c r="T109" s="3">
        <v>0.66</v>
      </c>
      <c r="U109" s="3">
        <v>354</v>
      </c>
      <c r="V109" s="3" t="s">
        <v>58</v>
      </c>
      <c r="Y109" s="3" t="s">
        <v>59</v>
      </c>
      <c r="Z109" s="3">
        <v>0.64</v>
      </c>
      <c r="AA109" s="3">
        <v>357</v>
      </c>
      <c r="AB109" s="3" t="s">
        <v>59</v>
      </c>
      <c r="AC109" s="3">
        <v>0.65</v>
      </c>
      <c r="AD109" s="3">
        <v>355</v>
      </c>
      <c r="AE109" s="3" t="s">
        <v>59</v>
      </c>
      <c r="AF109" s="3">
        <v>0.37</v>
      </c>
      <c r="AG109" s="3">
        <v>351</v>
      </c>
      <c r="AH109" s="3" t="s">
        <v>59</v>
      </c>
      <c r="AI109" s="3">
        <v>0.19</v>
      </c>
      <c r="AJ109" s="3">
        <v>348</v>
      </c>
      <c r="AK109" s="3" t="s">
        <v>59</v>
      </c>
      <c r="AL109" s="3">
        <v>0.56000000000000005</v>
      </c>
      <c r="AM109" s="3">
        <v>383</v>
      </c>
      <c r="AN109" s="3" t="s">
        <v>59</v>
      </c>
      <c r="AO109" s="3">
        <v>0.35</v>
      </c>
      <c r="AP109" s="3">
        <v>309</v>
      </c>
      <c r="AQ109" s="3" t="s">
        <v>62</v>
      </c>
      <c r="AT109" s="3" t="s">
        <v>59</v>
      </c>
      <c r="AU109" s="3">
        <v>0.55000000000000004</v>
      </c>
      <c r="AV109" s="3">
        <v>371</v>
      </c>
      <c r="AW109" s="3" t="s">
        <v>58</v>
      </c>
      <c r="AZ109" s="3" t="s">
        <v>59</v>
      </c>
      <c r="BA109" s="3">
        <v>0.46</v>
      </c>
      <c r="BB109" s="3">
        <v>364</v>
      </c>
      <c r="BC109" s="3" t="s">
        <v>59</v>
      </c>
      <c r="BD109" s="3">
        <v>0.19</v>
      </c>
      <c r="BE109" s="3">
        <v>173</v>
      </c>
      <c r="BF109" s="7">
        <v>0.86219999999999997</v>
      </c>
      <c r="BG109" s="3">
        <v>14.24</v>
      </c>
      <c r="BH109" s="3">
        <v>2.5299999999999998</v>
      </c>
      <c r="BI109" s="3">
        <v>0.38</v>
      </c>
      <c r="BJ109" s="3">
        <v>4014</v>
      </c>
      <c r="BK109" s="3">
        <v>57.45</v>
      </c>
      <c r="BL109" s="3">
        <v>579</v>
      </c>
      <c r="BM109" s="3">
        <v>63.96</v>
      </c>
      <c r="BN109" s="3">
        <v>1349</v>
      </c>
      <c r="BO109" s="3">
        <v>1.72</v>
      </c>
      <c r="BP109" s="3">
        <v>0.48</v>
      </c>
      <c r="BQ109" s="3">
        <v>682</v>
      </c>
      <c r="BR109" s="3">
        <v>578</v>
      </c>
      <c r="BS109" s="3">
        <v>5.09</v>
      </c>
      <c r="BT109" s="3">
        <v>643</v>
      </c>
      <c r="BU109" s="3">
        <v>2.76</v>
      </c>
      <c r="BV109" s="3">
        <v>769</v>
      </c>
      <c r="BW109" s="3">
        <v>61.56</v>
      </c>
      <c r="BX109" s="3">
        <v>770</v>
      </c>
      <c r="BY109" s="3">
        <v>62.24</v>
      </c>
      <c r="BZ109" s="3">
        <v>640</v>
      </c>
      <c r="CA109" s="3">
        <v>1.62</v>
      </c>
      <c r="CB109" s="3">
        <v>608</v>
      </c>
      <c r="CC109" s="3">
        <v>62.5</v>
      </c>
      <c r="CD109" s="3">
        <v>1380</v>
      </c>
      <c r="CE109" s="3">
        <v>1.64</v>
      </c>
      <c r="CF109" s="3">
        <v>0.55000000000000004</v>
      </c>
      <c r="CG109" s="3">
        <v>613</v>
      </c>
      <c r="CH109" s="3">
        <v>625</v>
      </c>
      <c r="CI109" s="3">
        <v>5.71</v>
      </c>
      <c r="CJ109" s="3">
        <v>744</v>
      </c>
      <c r="CK109" s="3">
        <v>2.76</v>
      </c>
      <c r="CL109" s="3">
        <v>772</v>
      </c>
      <c r="CM109" s="3">
        <v>60.15</v>
      </c>
      <c r="CN109" s="3">
        <v>778</v>
      </c>
      <c r="CO109" s="3">
        <v>60.86</v>
      </c>
      <c r="CP109" s="3">
        <v>728</v>
      </c>
      <c r="CQ109" s="3">
        <v>1.42</v>
      </c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">
        <v>612</v>
      </c>
      <c r="DI109" s="3">
        <v>61.64</v>
      </c>
      <c r="DJ109" s="3">
        <v>1380</v>
      </c>
      <c r="DK109" s="3">
        <v>1.68</v>
      </c>
      <c r="DL109" s="3">
        <v>0.46</v>
      </c>
      <c r="DM109" s="3">
        <v>336</v>
      </c>
      <c r="DN109" s="3">
        <v>504</v>
      </c>
      <c r="DO109" s="3">
        <v>5.51</v>
      </c>
      <c r="DP109" s="3">
        <v>772</v>
      </c>
      <c r="DQ109" s="3">
        <v>2.76</v>
      </c>
      <c r="DR109" s="3">
        <v>768</v>
      </c>
      <c r="DS109" s="3">
        <v>59.26</v>
      </c>
      <c r="DT109" s="3">
        <v>759</v>
      </c>
      <c r="DU109" s="3">
        <v>59.96</v>
      </c>
      <c r="DV109" s="3">
        <v>765</v>
      </c>
      <c r="DW109" s="3">
        <v>1.36</v>
      </c>
      <c r="DX109" s="7">
        <v>0.65690000000000004</v>
      </c>
      <c r="DY109" s="3">
        <v>1578331</v>
      </c>
      <c r="DZ109" s="3">
        <v>1541612</v>
      </c>
      <c r="EA109" s="3">
        <v>1387187</v>
      </c>
      <c r="EB109" s="3">
        <v>1231292</v>
      </c>
    </row>
    <row r="110" spans="1:132" thickBot="1" x14ac:dyDescent="0.35">
      <c r="A110" s="19">
        <v>45694</v>
      </c>
      <c r="B110" s="14">
        <v>8.3333333333333329E-2</v>
      </c>
      <c r="C110" s="2" t="s">
        <v>216</v>
      </c>
      <c r="D110" s="3">
        <v>3818</v>
      </c>
      <c r="E110" s="3">
        <v>3.81</v>
      </c>
      <c r="F110" s="3">
        <v>11.14</v>
      </c>
      <c r="G110" s="3">
        <v>1576</v>
      </c>
      <c r="H110" s="3">
        <v>1300</v>
      </c>
      <c r="I110" s="3">
        <v>2.56</v>
      </c>
      <c r="J110" s="3" t="s">
        <v>45</v>
      </c>
      <c r="K110" s="3">
        <v>0.47</v>
      </c>
      <c r="L110" s="3">
        <v>149</v>
      </c>
      <c r="M110" s="3" t="s">
        <v>45</v>
      </c>
      <c r="N110" s="3">
        <v>0.42</v>
      </c>
      <c r="O110" s="3">
        <v>438</v>
      </c>
      <c r="P110" s="3" t="s">
        <v>45</v>
      </c>
      <c r="Q110" s="3">
        <v>0.15</v>
      </c>
      <c r="R110" s="3">
        <v>476</v>
      </c>
      <c r="S110" s="3" t="s">
        <v>45</v>
      </c>
      <c r="T110" s="3">
        <v>0.42</v>
      </c>
      <c r="U110" s="3">
        <v>460</v>
      </c>
      <c r="V110" s="3" t="s">
        <v>45</v>
      </c>
      <c r="W110" s="3">
        <v>0.56000000000000005</v>
      </c>
      <c r="X110" s="3">
        <v>174</v>
      </c>
      <c r="Y110" s="3" t="s">
        <v>45</v>
      </c>
      <c r="Z110" s="3">
        <v>0.52</v>
      </c>
      <c r="AA110" s="3">
        <v>471</v>
      </c>
      <c r="AB110" s="3" t="s">
        <v>52</v>
      </c>
      <c r="AC110" s="3" t="s">
        <v>52</v>
      </c>
      <c r="AD110" s="3" t="s">
        <v>52</v>
      </c>
      <c r="AE110" s="3" t="s">
        <v>45</v>
      </c>
      <c r="AF110" s="3">
        <v>0.26</v>
      </c>
      <c r="AG110" s="3">
        <v>389</v>
      </c>
      <c r="AH110" s="3" t="s">
        <v>45</v>
      </c>
      <c r="AI110" s="3">
        <v>0.32</v>
      </c>
      <c r="AJ110" s="3">
        <v>399</v>
      </c>
      <c r="AK110" s="3" t="s">
        <v>52</v>
      </c>
      <c r="AL110" s="3" t="s">
        <v>52</v>
      </c>
      <c r="AM110" s="3" t="s">
        <v>52</v>
      </c>
      <c r="AN110" s="3" t="s">
        <v>53</v>
      </c>
      <c r="AO110" s="3" t="s">
        <v>53</v>
      </c>
      <c r="AP110" s="3" t="s">
        <v>53</v>
      </c>
      <c r="AQ110" s="3" t="s">
        <v>52</v>
      </c>
      <c r="AR110" s="3" t="s">
        <v>52</v>
      </c>
      <c r="AS110" s="3" t="s">
        <v>52</v>
      </c>
      <c r="AT110" s="3" t="s">
        <v>45</v>
      </c>
      <c r="AU110" s="3">
        <v>0.19</v>
      </c>
      <c r="AV110" s="3">
        <v>389</v>
      </c>
      <c r="AW110" s="3" t="s">
        <v>63</v>
      </c>
      <c r="AX110" s="3" t="s">
        <v>63</v>
      </c>
      <c r="AY110" s="3" t="s">
        <v>63</v>
      </c>
      <c r="AZ110" s="3" t="s">
        <v>63</v>
      </c>
      <c r="BA110" s="3" t="s">
        <v>63</v>
      </c>
      <c r="BB110" s="3" t="s">
        <v>63</v>
      </c>
      <c r="BC110" s="3" t="s">
        <v>45</v>
      </c>
      <c r="BD110" s="3">
        <v>0.51</v>
      </c>
      <c r="BE110" s="3">
        <v>464</v>
      </c>
      <c r="BF110" s="7">
        <v>0.54790000000000005</v>
      </c>
      <c r="BG110" s="3">
        <v>14.05</v>
      </c>
      <c r="BH110" s="3">
        <v>2.5</v>
      </c>
      <c r="BI110" s="3">
        <v>0.2</v>
      </c>
      <c r="BJ110" s="3">
        <v>2757</v>
      </c>
      <c r="BK110" s="3">
        <v>58.21</v>
      </c>
      <c r="BL110" s="3" t="s">
        <v>44</v>
      </c>
      <c r="BM110" s="3" t="s">
        <v>44</v>
      </c>
      <c r="BN110" s="3" t="s">
        <v>44</v>
      </c>
      <c r="BO110" s="3" t="s">
        <v>44</v>
      </c>
      <c r="BP110" s="3" t="s">
        <v>44</v>
      </c>
      <c r="BQ110" s="3" t="s">
        <v>44</v>
      </c>
      <c r="BR110" s="3" t="s">
        <v>44</v>
      </c>
      <c r="BS110" s="3" t="s">
        <v>44</v>
      </c>
      <c r="BT110" s="3" t="s">
        <v>44</v>
      </c>
      <c r="BU110" s="3" t="s">
        <v>44</v>
      </c>
      <c r="BV110" s="3" t="s">
        <v>44</v>
      </c>
      <c r="BW110" s="3" t="s">
        <v>44</v>
      </c>
      <c r="BX110" s="3" t="s">
        <v>44</v>
      </c>
      <c r="BY110" s="3" t="s">
        <v>44</v>
      </c>
      <c r="BZ110" s="3" t="s">
        <v>44</v>
      </c>
      <c r="CA110" s="3" t="s">
        <v>44</v>
      </c>
      <c r="CB110" s="3" t="s">
        <v>44</v>
      </c>
      <c r="CC110" s="3" t="s">
        <v>44</v>
      </c>
      <c r="CD110" s="3" t="s">
        <v>44</v>
      </c>
      <c r="CE110" s="3" t="s">
        <v>44</v>
      </c>
      <c r="CF110" s="3" t="s">
        <v>44</v>
      </c>
      <c r="CG110" s="3" t="s">
        <v>44</v>
      </c>
      <c r="CH110" s="3" t="s">
        <v>44</v>
      </c>
      <c r="CI110" s="3" t="s">
        <v>44</v>
      </c>
      <c r="CJ110" s="3" t="s">
        <v>44</v>
      </c>
      <c r="CK110" s="3" t="s">
        <v>44</v>
      </c>
      <c r="CL110" s="3" t="s">
        <v>44</v>
      </c>
      <c r="CM110" s="3" t="s">
        <v>44</v>
      </c>
      <c r="CN110" s="3" t="s">
        <v>44</v>
      </c>
      <c r="CO110" s="3" t="s">
        <v>44</v>
      </c>
      <c r="CP110" s="3" t="s">
        <v>44</v>
      </c>
      <c r="CQ110" s="3" t="s">
        <v>44</v>
      </c>
      <c r="CR110" s="3" t="s">
        <v>44</v>
      </c>
      <c r="CS110" s="3" t="s">
        <v>44</v>
      </c>
      <c r="CT110" s="3" t="s">
        <v>44</v>
      </c>
      <c r="CU110" s="3" t="s">
        <v>44</v>
      </c>
      <c r="CV110" s="3" t="s">
        <v>44</v>
      </c>
      <c r="CW110" s="3" t="s">
        <v>44</v>
      </c>
      <c r="CX110" s="3" t="s">
        <v>44</v>
      </c>
      <c r="CY110" s="3" t="s">
        <v>44</v>
      </c>
      <c r="CZ110" s="3" t="s">
        <v>44</v>
      </c>
      <c r="DA110" s="3" t="s">
        <v>44</v>
      </c>
      <c r="DB110" s="3" t="s">
        <v>44</v>
      </c>
      <c r="DC110" s="3" t="s">
        <v>44</v>
      </c>
      <c r="DD110" s="3" t="s">
        <v>44</v>
      </c>
      <c r="DE110" s="3" t="s">
        <v>44</v>
      </c>
      <c r="DF110" s="3" t="s">
        <v>44</v>
      </c>
      <c r="DG110" s="3" t="s">
        <v>44</v>
      </c>
      <c r="DH110" s="3">
        <v>608</v>
      </c>
      <c r="DI110" s="3">
        <v>61.94</v>
      </c>
      <c r="DJ110" s="3">
        <v>1381</v>
      </c>
      <c r="DK110" s="3">
        <v>1.67</v>
      </c>
      <c r="DL110" s="3">
        <v>0.45</v>
      </c>
      <c r="DM110" s="3">
        <v>332</v>
      </c>
      <c r="DN110" s="3">
        <v>619</v>
      </c>
      <c r="DO110" s="3">
        <v>5.46</v>
      </c>
      <c r="DP110" s="3">
        <v>7.71</v>
      </c>
      <c r="DQ110" s="3">
        <v>3.8</v>
      </c>
      <c r="DR110" s="3">
        <v>769</v>
      </c>
      <c r="DS110" s="3">
        <v>59.53</v>
      </c>
      <c r="DT110" s="3">
        <v>760</v>
      </c>
      <c r="DU110" s="3">
        <v>60.21</v>
      </c>
      <c r="DV110" s="3">
        <v>765</v>
      </c>
      <c r="DW110" s="3">
        <v>1.66</v>
      </c>
      <c r="DX110" s="7">
        <v>0.64639999999999997</v>
      </c>
      <c r="DY110" s="3">
        <v>1580250</v>
      </c>
      <c r="DZ110" s="3">
        <v>1542618</v>
      </c>
      <c r="EA110" s="3">
        <v>1387793</v>
      </c>
      <c r="EB110" s="3">
        <v>1237554</v>
      </c>
    </row>
    <row r="111" spans="1:132" thickBot="1" x14ac:dyDescent="0.35">
      <c r="A111" s="19">
        <v>45695</v>
      </c>
      <c r="B111" s="14">
        <v>0.41666666666666669</v>
      </c>
      <c r="C111" s="2" t="s">
        <v>57</v>
      </c>
      <c r="D111" s="3">
        <v>4061</v>
      </c>
      <c r="E111" s="3">
        <v>1885</v>
      </c>
      <c r="F111" s="3">
        <v>10.85</v>
      </c>
      <c r="G111" s="3">
        <v>1677</v>
      </c>
      <c r="H111" s="3">
        <v>1416</v>
      </c>
      <c r="I111" s="3">
        <v>2.1800000000000002</v>
      </c>
      <c r="J111" s="3" t="s">
        <v>59</v>
      </c>
      <c r="K111" s="3">
        <v>0.46</v>
      </c>
      <c r="L111" s="3">
        <v>458</v>
      </c>
      <c r="M111" s="3" t="s">
        <v>59</v>
      </c>
      <c r="N111" s="3">
        <v>0.44</v>
      </c>
      <c r="O111" s="3">
        <v>451</v>
      </c>
      <c r="P111" s="3" t="s">
        <v>59</v>
      </c>
      <c r="Q111" s="3">
        <v>0.38</v>
      </c>
      <c r="R111" s="3">
        <v>461</v>
      </c>
      <c r="S111" s="3" t="s">
        <v>59</v>
      </c>
      <c r="T111" s="3">
        <v>0.72</v>
      </c>
      <c r="U111" s="3">
        <v>455</v>
      </c>
      <c r="V111" s="3" t="s">
        <v>59</v>
      </c>
      <c r="W111" s="3">
        <v>0.6</v>
      </c>
      <c r="X111" s="3">
        <v>442</v>
      </c>
      <c r="Y111" s="3" t="s">
        <v>59</v>
      </c>
      <c r="Z111" s="3">
        <v>0.76</v>
      </c>
      <c r="AA111" s="3">
        <v>466</v>
      </c>
      <c r="AB111" s="3" t="s">
        <v>196</v>
      </c>
      <c r="AC111" s="3" t="s">
        <v>196</v>
      </c>
      <c r="AD111" s="3" t="s">
        <v>196</v>
      </c>
      <c r="AE111" s="3" t="s">
        <v>58</v>
      </c>
      <c r="AF111" s="3" t="s">
        <v>58</v>
      </c>
      <c r="AG111" s="3" t="s">
        <v>58</v>
      </c>
      <c r="AH111" s="3" t="s">
        <v>58</v>
      </c>
      <c r="AI111" s="3" t="s">
        <v>58</v>
      </c>
      <c r="AJ111" s="3" t="s">
        <v>58</v>
      </c>
      <c r="AK111" s="3" t="s">
        <v>62</v>
      </c>
      <c r="AL111" s="3" t="s">
        <v>62</v>
      </c>
      <c r="AM111" s="3" t="s">
        <v>62</v>
      </c>
      <c r="AN111" s="3" t="s">
        <v>59</v>
      </c>
      <c r="AO111" s="3">
        <v>0.46</v>
      </c>
      <c r="AP111" s="3">
        <v>469</v>
      </c>
      <c r="AQ111" s="3" t="s">
        <v>59</v>
      </c>
      <c r="AR111" s="3">
        <v>0.56999999999999995</v>
      </c>
      <c r="AS111" s="3">
        <v>469</v>
      </c>
      <c r="AT111" s="3" t="s">
        <v>59</v>
      </c>
      <c r="AU111" s="3">
        <v>0.63</v>
      </c>
      <c r="AV111" s="3">
        <v>471</v>
      </c>
      <c r="AW111" s="3" t="s">
        <v>59</v>
      </c>
      <c r="AX111" s="3">
        <v>0.43</v>
      </c>
      <c r="AY111" s="3">
        <v>470</v>
      </c>
      <c r="AZ111" s="3" t="s">
        <v>59</v>
      </c>
      <c r="BA111" s="3">
        <v>0.53</v>
      </c>
      <c r="BB111" s="3">
        <v>488</v>
      </c>
      <c r="BC111" s="3" t="s">
        <v>58</v>
      </c>
      <c r="BD111" s="3" t="s">
        <v>58</v>
      </c>
      <c r="BE111" s="3" t="s">
        <v>58</v>
      </c>
      <c r="BF111" s="7">
        <v>0.92010000000000003</v>
      </c>
      <c r="BG111" s="3" t="s">
        <v>44</v>
      </c>
      <c r="BH111" s="3">
        <v>0</v>
      </c>
      <c r="BI111" s="3">
        <v>0.2</v>
      </c>
      <c r="BJ111" s="3">
        <v>2771</v>
      </c>
      <c r="BK111" s="3">
        <v>58.22</v>
      </c>
      <c r="BL111" s="3" t="s">
        <v>44</v>
      </c>
      <c r="BM111" s="3" t="s">
        <v>44</v>
      </c>
      <c r="BN111" s="3" t="s">
        <v>44</v>
      </c>
      <c r="BO111" s="3" t="s">
        <v>44</v>
      </c>
      <c r="BP111" s="3" t="s">
        <v>44</v>
      </c>
      <c r="BQ111" s="3" t="s">
        <v>44</v>
      </c>
      <c r="BR111" s="3" t="s">
        <v>44</v>
      </c>
      <c r="BS111" s="3" t="s">
        <v>44</v>
      </c>
      <c r="BT111" s="3" t="s">
        <v>44</v>
      </c>
      <c r="BU111" s="3" t="s">
        <v>44</v>
      </c>
      <c r="BV111" s="3" t="s">
        <v>44</v>
      </c>
      <c r="BW111" s="3" t="s">
        <v>44</v>
      </c>
      <c r="BX111" s="3" t="s">
        <v>44</v>
      </c>
      <c r="BY111" s="3" t="s">
        <v>44</v>
      </c>
      <c r="BZ111" s="3" t="s">
        <v>44</v>
      </c>
      <c r="CA111" s="3" t="s">
        <v>44</v>
      </c>
      <c r="CB111" s="3" t="s">
        <v>44</v>
      </c>
      <c r="CC111" s="3" t="s">
        <v>44</v>
      </c>
      <c r="CD111" s="3" t="s">
        <v>44</v>
      </c>
      <c r="CE111" s="3" t="s">
        <v>44</v>
      </c>
      <c r="CF111" s="3" t="s">
        <v>44</v>
      </c>
      <c r="CG111" s="3" t="s">
        <v>44</v>
      </c>
      <c r="CH111" s="3" t="s">
        <v>44</v>
      </c>
      <c r="CI111" s="3" t="s">
        <v>44</v>
      </c>
      <c r="CJ111" s="3" t="s">
        <v>44</v>
      </c>
      <c r="CK111" s="3" t="s">
        <v>44</v>
      </c>
      <c r="CL111" s="3" t="s">
        <v>44</v>
      </c>
      <c r="CM111" s="3" t="s">
        <v>44</v>
      </c>
      <c r="CN111" s="3" t="s">
        <v>44</v>
      </c>
      <c r="CO111" s="3" t="s">
        <v>44</v>
      </c>
      <c r="CP111" s="3" t="s">
        <v>44</v>
      </c>
      <c r="CQ111" s="3" t="s">
        <v>44</v>
      </c>
      <c r="CR111" s="3">
        <v>605</v>
      </c>
      <c r="CS111" s="3">
        <v>62.89</v>
      </c>
      <c r="CT111" s="3">
        <v>1374</v>
      </c>
      <c r="CU111" s="3">
        <v>1.75</v>
      </c>
      <c r="CV111" s="3">
        <v>0.48</v>
      </c>
      <c r="CW111" s="3">
        <v>502</v>
      </c>
      <c r="CX111" s="3">
        <v>593</v>
      </c>
      <c r="CY111" s="3">
        <v>5.64</v>
      </c>
      <c r="CZ111" s="3">
        <v>806</v>
      </c>
      <c r="DA111" s="3">
        <v>3.83</v>
      </c>
      <c r="DB111" s="3">
        <v>768</v>
      </c>
      <c r="DC111" s="3">
        <v>58.28</v>
      </c>
      <c r="DD111" s="3">
        <v>780</v>
      </c>
      <c r="DE111" s="3">
        <v>60.84</v>
      </c>
      <c r="DF111" s="3">
        <v>795</v>
      </c>
      <c r="DG111" s="3">
        <v>2.33</v>
      </c>
      <c r="DH111" s="3">
        <v>610</v>
      </c>
      <c r="DI111" s="3">
        <v>62.03</v>
      </c>
      <c r="DJ111" s="3">
        <v>1382</v>
      </c>
      <c r="DK111" s="3">
        <v>1.66</v>
      </c>
      <c r="DL111" s="3">
        <v>0.45</v>
      </c>
      <c r="DM111" s="3">
        <v>316</v>
      </c>
      <c r="DN111" s="3">
        <v>619</v>
      </c>
      <c r="DO111" s="3">
        <v>5.47</v>
      </c>
      <c r="DP111" s="3">
        <v>758</v>
      </c>
      <c r="DQ111" s="3">
        <v>3.83</v>
      </c>
      <c r="DR111" s="3">
        <v>772</v>
      </c>
      <c r="DS111" s="3">
        <v>59.65</v>
      </c>
      <c r="DT111" s="3">
        <v>762</v>
      </c>
      <c r="DU111" s="3">
        <v>60.37</v>
      </c>
      <c r="DV111" s="3">
        <v>748</v>
      </c>
      <c r="DW111" s="3">
        <v>2.5</v>
      </c>
      <c r="DX111" s="7">
        <v>0.6522</v>
      </c>
      <c r="DY111" s="3">
        <v>1580250</v>
      </c>
      <c r="DZ111" s="3">
        <v>1544576</v>
      </c>
      <c r="EA111" s="3">
        <v>1390208</v>
      </c>
      <c r="EB111" s="3">
        <v>1240130</v>
      </c>
    </row>
    <row r="112" spans="1:132" thickBot="1" x14ac:dyDescent="0.35">
      <c r="A112" s="19">
        <v>45695</v>
      </c>
      <c r="B112" s="14">
        <v>0.75</v>
      </c>
      <c r="C112" s="2" t="s">
        <v>43</v>
      </c>
      <c r="D112" s="3">
        <v>4100</v>
      </c>
      <c r="F112" s="3">
        <v>10.85</v>
      </c>
      <c r="G112" s="3">
        <v>1600</v>
      </c>
      <c r="H112" s="3">
        <v>1425</v>
      </c>
      <c r="I112" s="3">
        <v>1.64</v>
      </c>
      <c r="J112" s="3" t="s">
        <v>59</v>
      </c>
      <c r="K112" s="3">
        <v>0.44</v>
      </c>
      <c r="L112" s="3">
        <v>405</v>
      </c>
      <c r="M112" s="3" t="s">
        <v>59</v>
      </c>
      <c r="N112" s="3">
        <v>0.15</v>
      </c>
      <c r="O112" s="3">
        <v>400</v>
      </c>
      <c r="P112" s="3" t="s">
        <v>59</v>
      </c>
      <c r="Q112" s="3">
        <v>0.36</v>
      </c>
      <c r="R112" s="3">
        <v>411</v>
      </c>
      <c r="S112" s="3" t="s">
        <v>59</v>
      </c>
      <c r="T112" s="3">
        <v>0.72</v>
      </c>
      <c r="U112" s="3">
        <v>405</v>
      </c>
      <c r="V112" s="3" t="s">
        <v>59</v>
      </c>
      <c r="W112" s="3">
        <v>0.73</v>
      </c>
      <c r="X112" s="3">
        <v>401</v>
      </c>
      <c r="Y112" s="3" t="s">
        <v>62</v>
      </c>
      <c r="Z112" s="3" t="s">
        <v>62</v>
      </c>
      <c r="AA112" s="3" t="s">
        <v>62</v>
      </c>
      <c r="AB112" s="3" t="s">
        <v>62</v>
      </c>
      <c r="AC112" s="3" t="s">
        <v>62</v>
      </c>
      <c r="AD112" s="3" t="s">
        <v>62</v>
      </c>
      <c r="AE112" s="3" t="s">
        <v>59</v>
      </c>
      <c r="AF112" s="3">
        <v>0.48</v>
      </c>
      <c r="AG112" s="3">
        <v>392</v>
      </c>
      <c r="AH112" s="3" t="s">
        <v>59</v>
      </c>
      <c r="AI112" s="3">
        <v>0.14000000000000001</v>
      </c>
      <c r="AJ112" s="3">
        <v>390</v>
      </c>
      <c r="AK112" s="3" t="s">
        <v>59</v>
      </c>
      <c r="AL112" s="3">
        <v>0.3</v>
      </c>
      <c r="AM112" s="3">
        <v>433</v>
      </c>
      <c r="AN112" s="3" t="s">
        <v>59</v>
      </c>
      <c r="AO112" s="3">
        <v>0.37</v>
      </c>
      <c r="AP112" s="3">
        <v>416</v>
      </c>
      <c r="AQ112" s="3" t="s">
        <v>59</v>
      </c>
      <c r="AR112" s="3">
        <v>0.45</v>
      </c>
      <c r="AS112" s="3">
        <v>401</v>
      </c>
      <c r="AT112" s="3" t="s">
        <v>221</v>
      </c>
      <c r="AU112" s="3" t="s">
        <v>222</v>
      </c>
      <c r="AV112" s="3" t="s">
        <v>221</v>
      </c>
      <c r="AW112" s="3" t="s">
        <v>62</v>
      </c>
      <c r="AX112" s="3" t="s">
        <v>62</v>
      </c>
      <c r="AY112" s="3" t="s">
        <v>62</v>
      </c>
      <c r="AZ112" s="3" t="s">
        <v>59</v>
      </c>
      <c r="BA112" s="3">
        <v>0.53</v>
      </c>
      <c r="BB112" s="3">
        <v>427</v>
      </c>
      <c r="BC112" s="3" t="s">
        <v>196</v>
      </c>
      <c r="BD112" s="3" t="s">
        <v>196</v>
      </c>
      <c r="BE112" s="3" t="s">
        <v>196</v>
      </c>
      <c r="BF112" s="3">
        <v>63.2</v>
      </c>
      <c r="BG112" s="3" t="s">
        <v>60</v>
      </c>
      <c r="BH112" s="3">
        <v>2.41</v>
      </c>
      <c r="BI112" s="3">
        <v>0.67</v>
      </c>
      <c r="BJ112" s="3">
        <v>5523</v>
      </c>
      <c r="BK112" s="3">
        <v>57.91</v>
      </c>
      <c r="BL112" s="3">
        <v>609</v>
      </c>
      <c r="BM112" s="3">
        <v>62.4</v>
      </c>
      <c r="BN112" s="3">
        <v>1380</v>
      </c>
      <c r="BO112" s="3">
        <v>1.79</v>
      </c>
      <c r="BP112" s="3">
        <v>0.5</v>
      </c>
      <c r="BQ112" s="3">
        <v>704</v>
      </c>
      <c r="BR112" s="3">
        <v>596</v>
      </c>
      <c r="BS112" s="3">
        <v>5.14</v>
      </c>
      <c r="BT112" s="3">
        <v>762</v>
      </c>
      <c r="BU112" s="3">
        <v>3.8</v>
      </c>
      <c r="BV112" s="3">
        <v>770</v>
      </c>
      <c r="BW112" s="3">
        <v>59.51</v>
      </c>
      <c r="BX112" s="3">
        <v>766</v>
      </c>
      <c r="BY112" s="3">
        <v>60.24</v>
      </c>
      <c r="BZ112" s="3">
        <v>763</v>
      </c>
      <c r="CA112" s="3">
        <v>2.3199999999999998</v>
      </c>
      <c r="CB112" s="3">
        <v>611</v>
      </c>
      <c r="CC112" s="3">
        <v>62.19</v>
      </c>
      <c r="CD112" s="3">
        <v>1381</v>
      </c>
      <c r="CE112" s="3">
        <v>1.66</v>
      </c>
      <c r="CF112" s="3">
        <v>0.54</v>
      </c>
      <c r="CG112" s="3">
        <v>583</v>
      </c>
      <c r="CH112" s="3">
        <v>5.92</v>
      </c>
      <c r="CI112" s="3">
        <v>618</v>
      </c>
      <c r="CJ112" s="3">
        <v>776</v>
      </c>
      <c r="CK112" s="3">
        <v>3.8</v>
      </c>
      <c r="CL112" s="3">
        <v>769</v>
      </c>
      <c r="CM112" s="3">
        <v>59.82</v>
      </c>
      <c r="CN112" s="3">
        <v>770</v>
      </c>
      <c r="CO112" s="3">
        <v>60.5</v>
      </c>
      <c r="CP112" s="3">
        <v>767</v>
      </c>
      <c r="CQ112" s="3">
        <v>2.3199999999999998</v>
      </c>
      <c r="CR112" s="3">
        <v>586</v>
      </c>
      <c r="CS112" s="3">
        <v>61.58</v>
      </c>
      <c r="CT112" s="3">
        <v>1364</v>
      </c>
      <c r="CU112" s="3">
        <v>1.73</v>
      </c>
      <c r="CV112" s="3">
        <v>0.46</v>
      </c>
      <c r="CW112" s="3">
        <v>664</v>
      </c>
      <c r="CX112" s="3">
        <v>5.87</v>
      </c>
      <c r="CY112" s="3">
        <v>563</v>
      </c>
      <c r="CZ112" s="3">
        <v>742</v>
      </c>
      <c r="DA112" s="3">
        <v>3.8</v>
      </c>
      <c r="DB112" s="3">
        <v>775</v>
      </c>
      <c r="DC112" s="3">
        <v>58.91</v>
      </c>
      <c r="DD112" s="3">
        <v>799</v>
      </c>
      <c r="DE112" s="3">
        <v>59.65</v>
      </c>
      <c r="DF112" s="3">
        <v>754</v>
      </c>
      <c r="DG112" s="3">
        <v>2.46</v>
      </c>
      <c r="DH112" s="3">
        <v>610</v>
      </c>
      <c r="DI112" s="3">
        <v>61.8</v>
      </c>
      <c r="DJ112" s="3">
        <v>1381</v>
      </c>
      <c r="DK112" s="3">
        <v>1.66</v>
      </c>
      <c r="DL112" s="3">
        <v>0.45</v>
      </c>
      <c r="DM112" s="3">
        <v>311</v>
      </c>
      <c r="DN112" s="3">
        <v>619</v>
      </c>
      <c r="DO112" s="3">
        <v>5.71</v>
      </c>
      <c r="DP112" s="3">
        <v>777</v>
      </c>
      <c r="DQ112" s="3">
        <v>3.8</v>
      </c>
      <c r="DR112" s="3">
        <v>779</v>
      </c>
      <c r="DS112" s="3">
        <v>59.45</v>
      </c>
      <c r="DT112" s="3">
        <v>761</v>
      </c>
      <c r="DU112" s="3">
        <v>60.16</v>
      </c>
      <c r="DV112" s="3">
        <v>768</v>
      </c>
      <c r="DW112" s="3">
        <v>2.38</v>
      </c>
      <c r="DX112" s="7">
        <v>0.66549999999999998</v>
      </c>
      <c r="DY112" s="3">
        <v>1583271</v>
      </c>
      <c r="DZ112" s="3">
        <v>1549226</v>
      </c>
      <c r="EA112" s="3">
        <v>1395009</v>
      </c>
      <c r="EB112" s="3">
        <v>1245114</v>
      </c>
    </row>
    <row r="113" spans="1:132" thickBot="1" x14ac:dyDescent="0.35">
      <c r="A113" s="19">
        <v>45695</v>
      </c>
      <c r="B113" s="14">
        <v>8.3333333333333329E-2</v>
      </c>
      <c r="C113" s="2" t="s">
        <v>79</v>
      </c>
      <c r="D113" s="3">
        <v>3823</v>
      </c>
      <c r="E113" s="3">
        <v>1276</v>
      </c>
      <c r="F113" s="3">
        <v>10.71</v>
      </c>
      <c r="G113" s="3">
        <v>1653</v>
      </c>
      <c r="H113" s="3">
        <v>1485</v>
      </c>
      <c r="I113" s="3">
        <v>2.2200000000000002</v>
      </c>
      <c r="J113" s="3" t="s">
        <v>59</v>
      </c>
      <c r="K113" s="3">
        <v>0.49</v>
      </c>
      <c r="L113" s="3">
        <v>466</v>
      </c>
      <c r="M113" s="3" t="s">
        <v>59</v>
      </c>
      <c r="N113" s="3">
        <v>0.44</v>
      </c>
      <c r="O113" s="3">
        <v>392</v>
      </c>
      <c r="P113" s="3" t="s">
        <v>59</v>
      </c>
      <c r="Q113" s="3">
        <v>0.45</v>
      </c>
      <c r="R113" s="3">
        <v>483</v>
      </c>
      <c r="S113" s="3" t="s">
        <v>59</v>
      </c>
      <c r="T113" s="3">
        <v>0.57999999999999996</v>
      </c>
      <c r="U113" s="3">
        <v>484</v>
      </c>
      <c r="V113" s="3" t="s">
        <v>59</v>
      </c>
      <c r="W113" s="3">
        <v>0.64</v>
      </c>
      <c r="X113" s="3">
        <v>484</v>
      </c>
      <c r="Y113" s="3" t="s">
        <v>59</v>
      </c>
      <c r="Z113" s="3">
        <v>0.85</v>
      </c>
      <c r="AA113" s="3">
        <v>482</v>
      </c>
      <c r="AB113" s="3" t="s">
        <v>59</v>
      </c>
      <c r="AC113" s="3">
        <v>0.84</v>
      </c>
      <c r="AD113" s="3">
        <v>484</v>
      </c>
      <c r="AE113" s="3" t="s">
        <v>59</v>
      </c>
      <c r="AF113" s="3">
        <v>0.52</v>
      </c>
      <c r="AG113" s="3">
        <v>487</v>
      </c>
      <c r="AH113" s="3" t="s">
        <v>59</v>
      </c>
      <c r="AI113" s="3">
        <v>0.09</v>
      </c>
      <c r="AJ113" s="3">
        <v>483</v>
      </c>
      <c r="AK113" s="3" t="s">
        <v>196</v>
      </c>
      <c r="AN113" s="3" t="s">
        <v>59</v>
      </c>
      <c r="AO113" s="3">
        <v>0.43</v>
      </c>
      <c r="AP113" s="3">
        <v>482</v>
      </c>
      <c r="AQ113" s="3" t="s">
        <v>196</v>
      </c>
      <c r="AT113" s="3" t="s">
        <v>62</v>
      </c>
      <c r="AW113" s="3" t="s">
        <v>59</v>
      </c>
      <c r="AX113" s="3">
        <v>0.14000000000000001</v>
      </c>
      <c r="AY113" s="3">
        <v>470</v>
      </c>
      <c r="AZ113" s="3" t="s">
        <v>59</v>
      </c>
      <c r="BA113" s="3">
        <v>0.56000000000000005</v>
      </c>
      <c r="BB113" s="3">
        <v>482</v>
      </c>
      <c r="BC113" s="3" t="s">
        <v>59</v>
      </c>
      <c r="BD113" s="3">
        <v>0.47</v>
      </c>
      <c r="BE113" s="3">
        <v>484</v>
      </c>
      <c r="BF113" s="7">
        <v>0.88819999999999999</v>
      </c>
      <c r="BG113" s="3" t="s">
        <v>60</v>
      </c>
      <c r="BH113" s="3">
        <v>0</v>
      </c>
      <c r="BI113" s="3">
        <v>0.69</v>
      </c>
      <c r="BJ113" s="3">
        <v>5609</v>
      </c>
      <c r="BK113" s="3">
        <v>58.04</v>
      </c>
      <c r="BL113" s="3">
        <v>609</v>
      </c>
      <c r="BM113" s="3">
        <v>62.14</v>
      </c>
      <c r="BN113" s="3">
        <v>1381</v>
      </c>
      <c r="BO113" s="3">
        <v>1.76</v>
      </c>
      <c r="BP113" s="3">
        <v>0.5</v>
      </c>
      <c r="BQ113" s="3">
        <v>712</v>
      </c>
      <c r="BR113" s="3">
        <v>598</v>
      </c>
      <c r="BS113" s="3">
        <v>5.17</v>
      </c>
      <c r="BT113" s="3">
        <v>766</v>
      </c>
      <c r="BU113" s="3">
        <v>3.81</v>
      </c>
      <c r="BV113" s="3">
        <v>771</v>
      </c>
      <c r="BW113" s="3">
        <v>59.68</v>
      </c>
      <c r="BX113" s="3">
        <v>783</v>
      </c>
      <c r="BY113" s="3">
        <v>60.38</v>
      </c>
      <c r="BZ113" s="3">
        <v>781</v>
      </c>
      <c r="CA113" s="3">
        <v>2.36</v>
      </c>
      <c r="CB113" s="3">
        <v>610</v>
      </c>
      <c r="CC113" s="3">
        <v>62.3</v>
      </c>
      <c r="CD113" s="3">
        <v>1379</v>
      </c>
      <c r="CE113" s="3">
        <v>1.66</v>
      </c>
      <c r="CF113" s="3">
        <v>0.55000000000000004</v>
      </c>
      <c r="CG113" s="3">
        <v>580</v>
      </c>
      <c r="CH113" s="3">
        <v>627</v>
      </c>
      <c r="CI113" s="3">
        <v>5.93</v>
      </c>
      <c r="CJ113" s="3">
        <v>771</v>
      </c>
      <c r="CK113" s="3">
        <v>3.81</v>
      </c>
      <c r="CL113" s="3">
        <v>769</v>
      </c>
      <c r="CM113" s="3">
        <v>59.95</v>
      </c>
      <c r="CN113" s="3">
        <v>752</v>
      </c>
      <c r="CO113" s="3">
        <v>60.63</v>
      </c>
      <c r="CP113" s="3">
        <v>755</v>
      </c>
      <c r="CQ113" s="3">
        <v>2.36</v>
      </c>
      <c r="CR113" s="3">
        <v>605</v>
      </c>
      <c r="CS113" s="3">
        <v>62.72</v>
      </c>
      <c r="CT113" s="3">
        <v>1377</v>
      </c>
      <c r="CU113" s="3">
        <v>1.76</v>
      </c>
      <c r="CV113" s="3">
        <v>0.49</v>
      </c>
      <c r="CW113" s="3">
        <v>496</v>
      </c>
      <c r="CX113" s="3">
        <v>597</v>
      </c>
      <c r="CY113" s="3">
        <v>5.93</v>
      </c>
      <c r="CZ113" s="3">
        <v>760</v>
      </c>
      <c r="DA113" s="3">
        <v>3.81</v>
      </c>
      <c r="DB113" s="3">
        <v>772</v>
      </c>
      <c r="DC113" s="3">
        <v>60.27</v>
      </c>
      <c r="DD113" s="3">
        <v>779</v>
      </c>
      <c r="DE113" s="3">
        <v>60.96</v>
      </c>
      <c r="DF113" s="3">
        <v>764</v>
      </c>
      <c r="DG113" s="3">
        <v>2.4</v>
      </c>
      <c r="DH113" s="3">
        <v>609</v>
      </c>
      <c r="DI113" s="3">
        <v>60.02</v>
      </c>
      <c r="DJ113" s="3">
        <v>1379</v>
      </c>
      <c r="DK113" s="3">
        <v>1.67</v>
      </c>
      <c r="DL113" s="3">
        <v>0.47</v>
      </c>
      <c r="DM113" s="3">
        <v>307</v>
      </c>
      <c r="DN113" s="3">
        <v>619</v>
      </c>
      <c r="DO113" s="3">
        <v>5.73</v>
      </c>
      <c r="DP113" s="3">
        <v>771</v>
      </c>
      <c r="DQ113" s="3">
        <v>3.81</v>
      </c>
      <c r="DR113" s="3">
        <v>769</v>
      </c>
      <c r="DS113" s="3">
        <v>59.64</v>
      </c>
      <c r="DT113" s="3">
        <v>759</v>
      </c>
      <c r="DU113" s="3">
        <v>60.35</v>
      </c>
      <c r="DV113" s="3">
        <v>760</v>
      </c>
      <c r="DW113" s="3">
        <v>2.37</v>
      </c>
      <c r="DX113" s="7">
        <v>0.61990000000000001</v>
      </c>
      <c r="DY113" s="3">
        <v>1588143</v>
      </c>
      <c r="DZ113" s="3">
        <v>1554140</v>
      </c>
      <c r="EA113" s="3">
        <v>1398825</v>
      </c>
      <c r="EB113" s="3">
        <v>1250036</v>
      </c>
    </row>
    <row r="114" spans="1:132" thickBot="1" x14ac:dyDescent="0.35">
      <c r="A114" s="19">
        <v>45695</v>
      </c>
      <c r="B114" s="14">
        <v>0.41666666666666669</v>
      </c>
      <c r="C114" s="2" t="s">
        <v>57</v>
      </c>
      <c r="D114" s="3">
        <v>4212</v>
      </c>
      <c r="E114" s="3">
        <v>1294</v>
      </c>
      <c r="F114" s="3">
        <v>1582</v>
      </c>
      <c r="G114" s="3">
        <v>1503</v>
      </c>
      <c r="H114" s="3">
        <v>1444</v>
      </c>
      <c r="I114" s="3">
        <v>1.77</v>
      </c>
      <c r="J114" s="3" t="s">
        <v>59</v>
      </c>
      <c r="K114" s="3">
        <v>0.54</v>
      </c>
      <c r="L114" s="3">
        <v>506</v>
      </c>
      <c r="M114" s="3" t="s">
        <v>196</v>
      </c>
      <c r="N114" s="3" t="s">
        <v>196</v>
      </c>
      <c r="O114" s="3" t="s">
        <v>196</v>
      </c>
      <c r="P114" s="3" t="s">
        <v>59</v>
      </c>
      <c r="Q114" s="3">
        <v>0.42</v>
      </c>
      <c r="R114" s="3">
        <v>517</v>
      </c>
      <c r="S114" s="3" t="s">
        <v>59</v>
      </c>
      <c r="T114" s="3">
        <v>0.49</v>
      </c>
      <c r="U114" s="3">
        <v>520</v>
      </c>
      <c r="V114" s="3" t="s">
        <v>59</v>
      </c>
      <c r="W114" s="3">
        <v>0.64</v>
      </c>
      <c r="X114" s="3">
        <v>517</v>
      </c>
      <c r="Y114" s="3" t="s">
        <v>58</v>
      </c>
      <c r="Z114" s="3" t="s">
        <v>58</v>
      </c>
      <c r="AA114" s="3" t="s">
        <v>58</v>
      </c>
      <c r="AB114" s="3" t="s">
        <v>59</v>
      </c>
      <c r="AC114" s="3">
        <v>0.84</v>
      </c>
      <c r="AD114" s="3">
        <v>510</v>
      </c>
      <c r="AE114" s="3" t="s">
        <v>58</v>
      </c>
      <c r="AF114" s="3" t="s">
        <v>58</v>
      </c>
      <c r="AG114" s="3" t="s">
        <v>58</v>
      </c>
      <c r="AH114" s="3" t="s">
        <v>59</v>
      </c>
      <c r="AI114" s="3">
        <v>0.11</v>
      </c>
      <c r="AJ114" s="3">
        <v>517</v>
      </c>
      <c r="AK114" s="3" t="s">
        <v>59</v>
      </c>
      <c r="AL114" s="3">
        <v>0.62</v>
      </c>
      <c r="AM114" s="3">
        <v>449</v>
      </c>
      <c r="AN114" s="3" t="s">
        <v>59</v>
      </c>
      <c r="AO114" s="3">
        <v>0.5</v>
      </c>
      <c r="AP114" s="3">
        <v>518</v>
      </c>
      <c r="AQ114" s="3" t="s">
        <v>59</v>
      </c>
      <c r="AR114" s="3">
        <v>0.56000000000000005</v>
      </c>
      <c r="AS114" s="3">
        <v>524</v>
      </c>
      <c r="AT114" s="3" t="s">
        <v>59</v>
      </c>
      <c r="AU114" s="3">
        <v>0.69</v>
      </c>
      <c r="AV114" s="3">
        <v>517</v>
      </c>
      <c r="AW114" s="3" t="s">
        <v>59</v>
      </c>
      <c r="AX114" s="3">
        <v>0.18</v>
      </c>
      <c r="AY114" s="3">
        <v>516</v>
      </c>
      <c r="AZ114" s="3" t="s">
        <v>59</v>
      </c>
      <c r="BA114" s="3">
        <v>0.51</v>
      </c>
      <c r="BB114" s="3">
        <v>500</v>
      </c>
      <c r="BC114" s="3" t="s">
        <v>59</v>
      </c>
      <c r="BD114" s="3">
        <v>0.52</v>
      </c>
      <c r="BE114" s="3">
        <v>509</v>
      </c>
      <c r="BF114" s="7">
        <v>0.92259999999999998</v>
      </c>
      <c r="BG114" s="3" t="s">
        <v>44</v>
      </c>
      <c r="BH114" s="3">
        <v>2.66</v>
      </c>
      <c r="BI114" s="3">
        <v>0.68</v>
      </c>
      <c r="BJ114" s="3">
        <v>5588</v>
      </c>
      <c r="BK114" s="3">
        <v>57.99</v>
      </c>
      <c r="BL114" s="3">
        <v>608</v>
      </c>
      <c r="BM114" s="3">
        <v>62.24</v>
      </c>
      <c r="BN114" s="3">
        <v>1380</v>
      </c>
      <c r="BO114" s="3">
        <v>1.76</v>
      </c>
      <c r="BP114" s="3">
        <v>0.5</v>
      </c>
      <c r="BQ114" s="3">
        <v>716</v>
      </c>
      <c r="BR114" s="3">
        <v>601</v>
      </c>
      <c r="BS114" s="3">
        <v>5.17</v>
      </c>
      <c r="BT114" s="3">
        <v>766</v>
      </c>
      <c r="BU114" s="3">
        <v>3.82</v>
      </c>
      <c r="BV114" s="3">
        <v>769</v>
      </c>
      <c r="BW114" s="3">
        <v>59.76</v>
      </c>
      <c r="BX114" s="3">
        <v>772</v>
      </c>
      <c r="BY114" s="3">
        <v>60.52</v>
      </c>
      <c r="BZ114" s="3">
        <v>768</v>
      </c>
      <c r="CA114" s="3">
        <v>2.34</v>
      </c>
      <c r="CB114" s="3">
        <v>610</v>
      </c>
      <c r="CC114" s="3">
        <v>62.37</v>
      </c>
      <c r="CD114" s="3">
        <v>1380</v>
      </c>
      <c r="CE114" s="3">
        <v>1.66</v>
      </c>
      <c r="CF114" s="3">
        <v>0.55000000000000004</v>
      </c>
      <c r="CG114" s="3">
        <v>575</v>
      </c>
      <c r="CH114" s="3">
        <v>628</v>
      </c>
      <c r="CI114" s="3">
        <v>5.89</v>
      </c>
      <c r="CJ114" s="3">
        <v>768</v>
      </c>
      <c r="CK114" s="3">
        <v>3.82</v>
      </c>
      <c r="CL114" s="3">
        <v>769</v>
      </c>
      <c r="CM114" s="3">
        <v>60.04</v>
      </c>
      <c r="CN114" s="3">
        <v>752</v>
      </c>
      <c r="CO114" s="3">
        <v>60.72</v>
      </c>
      <c r="CP114" s="3">
        <v>749</v>
      </c>
      <c r="CQ114" s="3">
        <v>2.34</v>
      </c>
      <c r="CR114" s="3">
        <v>603</v>
      </c>
      <c r="CS114" s="3">
        <v>62.85</v>
      </c>
      <c r="CT114" s="3">
        <v>1372</v>
      </c>
      <c r="CU114" s="3">
        <v>1.75</v>
      </c>
      <c r="CV114" s="3">
        <v>0.48</v>
      </c>
      <c r="CW114" s="3">
        <v>492</v>
      </c>
      <c r="CX114" s="3">
        <v>605</v>
      </c>
      <c r="CY114" s="3">
        <v>5.87</v>
      </c>
      <c r="CZ114" s="3">
        <v>760</v>
      </c>
      <c r="DA114" s="3">
        <v>3.82</v>
      </c>
      <c r="DB114" s="3">
        <v>771</v>
      </c>
      <c r="DC114" s="3">
        <v>60.4</v>
      </c>
      <c r="DD114" s="3">
        <v>776</v>
      </c>
      <c r="DE114" s="3">
        <v>61.09</v>
      </c>
      <c r="DF114" s="3">
        <v>766</v>
      </c>
      <c r="DG114" s="3">
        <v>2.33</v>
      </c>
      <c r="DH114" s="3">
        <v>610</v>
      </c>
      <c r="DI114" s="3">
        <v>62.23</v>
      </c>
      <c r="DJ114" s="3">
        <v>1380</v>
      </c>
      <c r="DK114" s="3">
        <v>1.67</v>
      </c>
      <c r="DL114" s="3">
        <v>0.46</v>
      </c>
      <c r="DM114" s="3">
        <v>301</v>
      </c>
      <c r="DN114" s="3">
        <v>584</v>
      </c>
      <c r="DO114" s="3">
        <v>5.68</v>
      </c>
      <c r="DP114" s="3">
        <v>769</v>
      </c>
      <c r="DQ114" s="3">
        <v>3.82</v>
      </c>
      <c r="DR114" s="3">
        <v>772</v>
      </c>
      <c r="DS114" s="3">
        <v>59.81</v>
      </c>
      <c r="DT114" s="3">
        <v>761</v>
      </c>
      <c r="DU114" s="3">
        <v>60.55</v>
      </c>
      <c r="DV114" s="3">
        <v>763</v>
      </c>
      <c r="DW114" s="3">
        <v>2.36</v>
      </c>
      <c r="DX114" s="7">
        <v>0.65549999999999997</v>
      </c>
      <c r="DY114" s="3">
        <v>1593170</v>
      </c>
      <c r="DZ114" s="3">
        <v>1559203</v>
      </c>
      <c r="EA114" s="3">
        <v>1403714</v>
      </c>
      <c r="EB114" s="3">
        <v>1255124</v>
      </c>
    </row>
    <row r="115" spans="1:132" thickBot="1" x14ac:dyDescent="0.35">
      <c r="A115" s="19">
        <v>45695</v>
      </c>
      <c r="B115" s="14">
        <v>0.75</v>
      </c>
      <c r="C115" s="2" t="s">
        <v>43</v>
      </c>
      <c r="D115" s="3">
        <v>5726</v>
      </c>
      <c r="E115" s="3">
        <v>1626</v>
      </c>
      <c r="F115" s="3">
        <v>1621</v>
      </c>
      <c r="G115" s="3">
        <v>1654</v>
      </c>
      <c r="H115" s="3">
        <v>1354</v>
      </c>
      <c r="I115" s="3">
        <v>2.0299999999999998</v>
      </c>
      <c r="J115" s="3" t="s">
        <v>59</v>
      </c>
      <c r="K115" s="3">
        <v>0.53</v>
      </c>
      <c r="L115" s="3">
        <v>497</v>
      </c>
      <c r="M115" s="3" t="s">
        <v>196</v>
      </c>
      <c r="N115" s="3" t="s">
        <v>196</v>
      </c>
      <c r="O115" s="3" t="s">
        <v>196</v>
      </c>
      <c r="P115" s="3" t="s">
        <v>59</v>
      </c>
      <c r="Q115" s="3">
        <v>0.42</v>
      </c>
      <c r="R115" s="3">
        <v>497</v>
      </c>
      <c r="S115" s="3" t="s">
        <v>59</v>
      </c>
      <c r="T115" s="3">
        <v>0.78</v>
      </c>
      <c r="U115" s="3">
        <v>494</v>
      </c>
      <c r="V115" s="3" t="s">
        <v>59</v>
      </c>
      <c r="W115" s="3">
        <v>0.63</v>
      </c>
      <c r="X115" s="3">
        <v>499</v>
      </c>
      <c r="Y115" s="3" t="s">
        <v>196</v>
      </c>
      <c r="Z115" s="3" t="s">
        <v>196</v>
      </c>
      <c r="AA115" s="3" t="s">
        <v>196</v>
      </c>
      <c r="AB115" s="3" t="s">
        <v>59</v>
      </c>
      <c r="AC115" s="3">
        <v>0.85</v>
      </c>
      <c r="AD115" s="3">
        <v>494</v>
      </c>
      <c r="AE115" s="3" t="s">
        <v>58</v>
      </c>
      <c r="AF115" s="3" t="s">
        <v>58</v>
      </c>
      <c r="AG115" s="3" t="s">
        <v>58</v>
      </c>
      <c r="AH115" s="3" t="s">
        <v>59</v>
      </c>
      <c r="AI115" s="3">
        <v>0.12</v>
      </c>
      <c r="AJ115" s="3">
        <v>499</v>
      </c>
      <c r="AK115" s="3" t="s">
        <v>59</v>
      </c>
      <c r="AL115" s="3">
        <v>0.61</v>
      </c>
      <c r="AM115" s="3">
        <v>480</v>
      </c>
      <c r="AN115" s="3" t="s">
        <v>59</v>
      </c>
      <c r="AO115" s="3">
        <v>0.42</v>
      </c>
      <c r="AP115" s="3">
        <v>441</v>
      </c>
      <c r="AQ115" s="3" t="s">
        <v>59</v>
      </c>
      <c r="AR115" s="3">
        <v>0.78</v>
      </c>
      <c r="AS115" s="3">
        <v>513</v>
      </c>
      <c r="AT115" s="3" t="s">
        <v>59</v>
      </c>
      <c r="AU115" s="3">
        <v>0.68</v>
      </c>
      <c r="AV115" s="3">
        <v>501</v>
      </c>
      <c r="AW115" s="3" t="s">
        <v>62</v>
      </c>
      <c r="AX115" s="3" t="s">
        <v>62</v>
      </c>
      <c r="AY115" s="3" t="s">
        <v>62</v>
      </c>
      <c r="AZ115" s="3" t="s">
        <v>59</v>
      </c>
      <c r="BA115" s="3">
        <v>0.51</v>
      </c>
      <c r="BB115" s="3">
        <v>499</v>
      </c>
      <c r="BC115" s="3" t="s">
        <v>59</v>
      </c>
      <c r="BD115" s="3">
        <v>0.49</v>
      </c>
      <c r="BE115" s="3">
        <v>508</v>
      </c>
      <c r="BF115" s="3">
        <v>90.2</v>
      </c>
      <c r="BG115" s="3" t="s">
        <v>60</v>
      </c>
      <c r="BH115" s="3">
        <v>2.66</v>
      </c>
      <c r="BI115" s="3">
        <v>0.6</v>
      </c>
      <c r="BJ115" s="3">
        <v>5422</v>
      </c>
      <c r="BK115" s="3">
        <v>57.13</v>
      </c>
      <c r="BL115" s="3">
        <v>612</v>
      </c>
      <c r="BM115" s="3">
        <v>62.12</v>
      </c>
      <c r="BN115" s="3">
        <v>1380</v>
      </c>
      <c r="BO115" s="3">
        <v>1.77</v>
      </c>
      <c r="BP115" s="3">
        <v>0.49</v>
      </c>
      <c r="BQ115" s="3">
        <v>720</v>
      </c>
      <c r="BR115" s="3">
        <v>639</v>
      </c>
      <c r="BS115" s="3">
        <v>5.14</v>
      </c>
      <c r="BT115" s="3">
        <v>776</v>
      </c>
      <c r="BU115" s="3">
        <v>3.81</v>
      </c>
      <c r="BV115" s="3">
        <v>768</v>
      </c>
      <c r="BW115" s="3">
        <v>59.25</v>
      </c>
      <c r="BX115" s="3">
        <v>741</v>
      </c>
      <c r="BY115" s="3">
        <v>60.35</v>
      </c>
      <c r="BZ115" s="3">
        <v>769</v>
      </c>
      <c r="CA115" s="3">
        <v>2.39</v>
      </c>
      <c r="CB115" s="3">
        <v>611</v>
      </c>
      <c r="CC115" s="3">
        <v>62.42</v>
      </c>
      <c r="CD115" s="3">
        <v>1380</v>
      </c>
      <c r="CE115" s="3">
        <v>1.66</v>
      </c>
      <c r="CF115" s="3">
        <v>0.54</v>
      </c>
      <c r="CG115" s="3">
        <v>573</v>
      </c>
      <c r="CH115" s="3">
        <v>605</v>
      </c>
      <c r="CI115" s="3">
        <v>5.86</v>
      </c>
      <c r="CJ115" s="3">
        <v>769</v>
      </c>
      <c r="CK115" s="3">
        <v>3.81</v>
      </c>
      <c r="CL115" s="3">
        <v>765</v>
      </c>
      <c r="CM115" s="3">
        <v>60.45</v>
      </c>
      <c r="CN115" s="3">
        <v>759</v>
      </c>
      <c r="CO115" s="3">
        <v>60.72</v>
      </c>
      <c r="CP115" s="3">
        <v>750</v>
      </c>
      <c r="CQ115" s="3">
        <v>2.38</v>
      </c>
      <c r="CR115" s="3">
        <v>605</v>
      </c>
      <c r="CS115" s="3">
        <v>62.4</v>
      </c>
      <c r="CT115" s="3">
        <v>1379</v>
      </c>
      <c r="CU115" s="3">
        <v>1.75</v>
      </c>
      <c r="CV115" s="3">
        <v>0.49</v>
      </c>
      <c r="CW115" s="3">
        <v>493</v>
      </c>
      <c r="CX115" s="3">
        <v>606</v>
      </c>
      <c r="CY115" s="3">
        <v>5.89</v>
      </c>
      <c r="CZ115" s="3">
        <v>761</v>
      </c>
      <c r="DA115" s="3">
        <v>3.81</v>
      </c>
      <c r="DB115" s="3">
        <v>776</v>
      </c>
      <c r="DC115" s="3">
        <v>60.42</v>
      </c>
      <c r="DD115" s="3">
        <v>778</v>
      </c>
      <c r="DE115" s="3">
        <v>61.54</v>
      </c>
      <c r="DF115" s="3">
        <v>766</v>
      </c>
      <c r="DG115" s="3">
        <v>2.34</v>
      </c>
      <c r="DH115" s="3">
        <v>611</v>
      </c>
      <c r="DI115" s="3">
        <v>62.25</v>
      </c>
      <c r="DJ115" s="3">
        <v>1381</v>
      </c>
      <c r="DK115" s="3">
        <v>1.66</v>
      </c>
      <c r="DL115" s="3">
        <v>0.47</v>
      </c>
      <c r="DM115" s="3">
        <v>302</v>
      </c>
      <c r="DN115" s="3">
        <v>312</v>
      </c>
      <c r="DO115" s="3">
        <v>5.68</v>
      </c>
      <c r="DP115" s="3">
        <v>766</v>
      </c>
      <c r="DQ115" s="3">
        <v>3.81</v>
      </c>
      <c r="DR115" s="3">
        <v>772</v>
      </c>
      <c r="DS115" s="3">
        <v>59.2</v>
      </c>
      <c r="DT115" s="3">
        <v>762</v>
      </c>
      <c r="DU115" s="3">
        <v>60.32</v>
      </c>
      <c r="DV115" s="3">
        <v>765</v>
      </c>
      <c r="DW115" s="3">
        <v>2.37</v>
      </c>
      <c r="DX115" s="7">
        <v>0.64119999999999999</v>
      </c>
      <c r="DY115" s="3">
        <v>1597954</v>
      </c>
      <c r="DZ115" s="3">
        <v>1564020</v>
      </c>
      <c r="EA115" s="3">
        <v>1408037</v>
      </c>
      <c r="EB115" s="3">
        <v>1259590</v>
      </c>
    </row>
    <row r="116" spans="1:132" thickBot="1" x14ac:dyDescent="0.35">
      <c r="A116" s="19">
        <v>45696</v>
      </c>
      <c r="B116" s="14">
        <v>8.3333333333333329E-2</v>
      </c>
      <c r="C116" s="2" t="s">
        <v>79</v>
      </c>
      <c r="D116" s="3">
        <v>5805</v>
      </c>
      <c r="E116" s="3">
        <v>1219</v>
      </c>
      <c r="F116" s="3">
        <v>1642</v>
      </c>
      <c r="G116" s="3">
        <v>1713</v>
      </c>
      <c r="H116" s="3">
        <v>1330</v>
      </c>
      <c r="I116" s="3">
        <v>2.0299999999999998</v>
      </c>
      <c r="J116" s="3" t="s">
        <v>59</v>
      </c>
      <c r="K116" s="3">
        <v>0.44</v>
      </c>
      <c r="L116" s="3">
        <v>421</v>
      </c>
      <c r="M116" s="3" t="s">
        <v>59</v>
      </c>
      <c r="N116" s="3">
        <v>0.46</v>
      </c>
      <c r="O116" s="3">
        <v>414</v>
      </c>
      <c r="P116" s="3" t="s">
        <v>59</v>
      </c>
      <c r="Q116" s="3">
        <v>0.44</v>
      </c>
      <c r="R116" s="3">
        <v>425</v>
      </c>
      <c r="S116" s="3" t="s">
        <v>59</v>
      </c>
      <c r="T116" s="3">
        <v>0.71</v>
      </c>
      <c r="U116" s="3">
        <v>420</v>
      </c>
      <c r="V116" s="3" t="s">
        <v>58</v>
      </c>
      <c r="Y116" s="3" t="s">
        <v>62</v>
      </c>
      <c r="AB116" s="3" t="s">
        <v>59</v>
      </c>
      <c r="AC116" s="3">
        <v>0.75</v>
      </c>
      <c r="AD116" s="3">
        <v>422</v>
      </c>
      <c r="AE116" s="3" t="s">
        <v>59</v>
      </c>
      <c r="AF116" s="3">
        <v>0.27</v>
      </c>
      <c r="AG116" s="3">
        <v>416</v>
      </c>
      <c r="AH116" s="3" t="s">
        <v>59</v>
      </c>
      <c r="AI116" s="3">
        <v>0.11</v>
      </c>
      <c r="AJ116" s="3">
        <v>411</v>
      </c>
      <c r="AK116" s="3" t="s">
        <v>59</v>
      </c>
      <c r="AL116" s="3">
        <v>0.32</v>
      </c>
      <c r="AM116" s="3">
        <v>448</v>
      </c>
      <c r="AN116" s="3" t="s">
        <v>59</v>
      </c>
      <c r="AO116" s="3">
        <v>0.38</v>
      </c>
      <c r="AP116" s="3">
        <v>356</v>
      </c>
      <c r="AQ116" s="3" t="s">
        <v>59</v>
      </c>
      <c r="AR116" s="3">
        <v>0.73</v>
      </c>
      <c r="AS116" s="3">
        <v>437</v>
      </c>
      <c r="AT116" s="3" t="s">
        <v>59</v>
      </c>
      <c r="AU116" s="3">
        <v>0.63</v>
      </c>
      <c r="AV116" s="3">
        <v>441</v>
      </c>
      <c r="AW116" s="3" t="s">
        <v>59</v>
      </c>
      <c r="AX116" s="3">
        <v>0.09</v>
      </c>
      <c r="AY116" s="3">
        <v>441</v>
      </c>
      <c r="AZ116" s="3" t="s">
        <v>58</v>
      </c>
      <c r="BC116" s="3" t="s">
        <v>59</v>
      </c>
      <c r="BD116" s="3">
        <v>0.43</v>
      </c>
      <c r="BE116" s="3">
        <v>454</v>
      </c>
      <c r="BF116" s="7">
        <v>0.8992</v>
      </c>
      <c r="BG116" s="3" t="s">
        <v>60</v>
      </c>
      <c r="BH116" s="3">
        <v>2.78</v>
      </c>
      <c r="BI116" s="3">
        <v>0.57999999999999996</v>
      </c>
      <c r="BJ116" s="3">
        <v>5119</v>
      </c>
      <c r="BK116" s="3">
        <v>57.88</v>
      </c>
      <c r="BL116" s="3">
        <v>608</v>
      </c>
      <c r="BM116" s="3">
        <v>62.35</v>
      </c>
      <c r="BN116" s="3">
        <v>1379</v>
      </c>
      <c r="BO116" s="3">
        <v>1.78</v>
      </c>
      <c r="BP116" s="3">
        <v>0.5</v>
      </c>
      <c r="BQ116" s="3">
        <v>726</v>
      </c>
      <c r="BR116" s="3">
        <v>596</v>
      </c>
      <c r="BS116" s="3">
        <v>5.15</v>
      </c>
      <c r="BT116" s="3">
        <v>754</v>
      </c>
      <c r="BU116" s="3">
        <v>3.76</v>
      </c>
      <c r="BV116" s="3">
        <v>770</v>
      </c>
      <c r="BW116" s="3">
        <v>59.86</v>
      </c>
      <c r="BX116" s="3">
        <v>775</v>
      </c>
      <c r="BY116" s="3">
        <v>60.59</v>
      </c>
      <c r="BZ116" s="3">
        <v>752</v>
      </c>
      <c r="CA116" s="3">
        <v>2.34</v>
      </c>
      <c r="CB116" s="3">
        <v>607</v>
      </c>
      <c r="CC116" s="3">
        <v>62.42</v>
      </c>
      <c r="CD116" s="3">
        <v>1376</v>
      </c>
      <c r="CE116" s="3">
        <v>1.65</v>
      </c>
      <c r="CF116" s="3">
        <v>0.55000000000000004</v>
      </c>
      <c r="CG116" s="3">
        <v>574</v>
      </c>
      <c r="CH116" s="3">
        <v>616</v>
      </c>
      <c r="CI116" s="3">
        <v>5.87</v>
      </c>
      <c r="CJ116" s="3">
        <v>777</v>
      </c>
      <c r="CK116" s="3">
        <v>3.78</v>
      </c>
      <c r="CL116" s="3">
        <v>768</v>
      </c>
      <c r="CM116" s="3">
        <v>60.07</v>
      </c>
      <c r="CN116" s="3">
        <v>760</v>
      </c>
      <c r="CO116" s="3">
        <v>60.77</v>
      </c>
      <c r="CP116" s="3">
        <v>769</v>
      </c>
      <c r="CQ116" s="3">
        <v>2.5499999999999998</v>
      </c>
      <c r="DH116" s="3">
        <v>610</v>
      </c>
      <c r="DI116" s="3">
        <v>62.1</v>
      </c>
      <c r="DJ116" s="3">
        <v>1381</v>
      </c>
      <c r="DK116" s="3">
        <v>1.66</v>
      </c>
      <c r="DL116" s="3">
        <v>0.47</v>
      </c>
      <c r="DM116" s="3">
        <v>308</v>
      </c>
      <c r="DN116" s="3">
        <v>619</v>
      </c>
      <c r="DO116" s="3">
        <v>5.65</v>
      </c>
      <c r="DP116" s="3">
        <v>777</v>
      </c>
      <c r="DQ116" s="3">
        <v>3.78</v>
      </c>
      <c r="DR116" s="3">
        <v>770</v>
      </c>
      <c r="DS116" s="3">
        <v>59.73</v>
      </c>
      <c r="DT116" s="3">
        <v>761</v>
      </c>
      <c r="DU116" s="3">
        <v>60.44</v>
      </c>
      <c r="DV116" s="3">
        <v>769</v>
      </c>
      <c r="DW116" s="3">
        <v>2.35</v>
      </c>
      <c r="DX116" s="7">
        <v>0.66180000000000005</v>
      </c>
      <c r="DY116" s="3">
        <v>1602918</v>
      </c>
      <c r="DZ116" s="3">
        <v>1569019</v>
      </c>
      <c r="EA116" s="3">
        <v>1408767</v>
      </c>
      <c r="EB116" s="3">
        <v>1264147</v>
      </c>
    </row>
    <row r="117" spans="1:132" thickBot="1" x14ac:dyDescent="0.35">
      <c r="A117" s="19">
        <v>45697</v>
      </c>
      <c r="B117" s="14">
        <v>0.41666666666666669</v>
      </c>
      <c r="C117" s="2" t="s">
        <v>216</v>
      </c>
      <c r="D117" s="3">
        <v>5723</v>
      </c>
      <c r="E117" s="3">
        <v>1294</v>
      </c>
      <c r="F117" s="3">
        <v>1610</v>
      </c>
      <c r="G117" s="3">
        <v>1579</v>
      </c>
      <c r="H117" s="3">
        <v>1330</v>
      </c>
      <c r="I117" s="3">
        <v>2.0299999999999998</v>
      </c>
      <c r="J117" s="3" t="s">
        <v>59</v>
      </c>
      <c r="K117" s="3">
        <v>0.44</v>
      </c>
      <c r="L117" s="3">
        <v>421</v>
      </c>
      <c r="M117" s="3" t="s">
        <v>59</v>
      </c>
      <c r="N117" s="3">
        <v>0.45</v>
      </c>
      <c r="O117" s="3">
        <v>420</v>
      </c>
      <c r="P117" s="3" t="s">
        <v>59</v>
      </c>
      <c r="Q117" s="3">
        <v>0.46</v>
      </c>
      <c r="R117" s="3">
        <v>442</v>
      </c>
      <c r="S117" s="3" t="s">
        <v>59</v>
      </c>
      <c r="T117" s="3">
        <v>0.75</v>
      </c>
      <c r="U117" s="3">
        <v>438</v>
      </c>
      <c r="V117" s="3" t="s">
        <v>94</v>
      </c>
      <c r="W117" s="3" t="s">
        <v>94</v>
      </c>
      <c r="X117" s="3" t="s">
        <v>94</v>
      </c>
      <c r="Y117" s="3" t="s">
        <v>62</v>
      </c>
      <c r="Z117" s="3" t="s">
        <v>62</v>
      </c>
      <c r="AA117" s="3" t="s">
        <v>62</v>
      </c>
      <c r="AB117" s="3" t="s">
        <v>59</v>
      </c>
      <c r="AC117" s="3">
        <v>0.78</v>
      </c>
      <c r="AD117" s="3">
        <v>437</v>
      </c>
      <c r="AE117" s="3" t="s">
        <v>94</v>
      </c>
      <c r="AF117" s="3" t="s">
        <v>94</v>
      </c>
      <c r="AG117" s="3" t="s">
        <v>94</v>
      </c>
      <c r="AH117" s="3" t="s">
        <v>59</v>
      </c>
      <c r="AI117" s="3">
        <v>0.13</v>
      </c>
      <c r="AJ117" s="3">
        <v>417</v>
      </c>
      <c r="AK117" s="3" t="s">
        <v>59</v>
      </c>
      <c r="AL117" s="3">
        <v>0.66</v>
      </c>
      <c r="AM117" s="3">
        <v>448</v>
      </c>
      <c r="AN117" s="3" t="s">
        <v>59</v>
      </c>
      <c r="AO117" s="3">
        <v>0.28000000000000003</v>
      </c>
      <c r="AP117" s="3">
        <v>418</v>
      </c>
      <c r="AQ117" s="3" t="s">
        <v>59</v>
      </c>
      <c r="AR117" s="3">
        <v>0.71</v>
      </c>
      <c r="AS117" s="3">
        <v>437</v>
      </c>
      <c r="AT117" s="3" t="s">
        <v>59</v>
      </c>
      <c r="AU117" s="3">
        <v>0.68</v>
      </c>
      <c r="AV117" s="3">
        <v>436</v>
      </c>
      <c r="AW117" s="3" t="s">
        <v>59</v>
      </c>
      <c r="AX117" s="3">
        <v>0.4</v>
      </c>
      <c r="AY117" s="3">
        <v>437</v>
      </c>
      <c r="AZ117" s="3" t="s">
        <v>59</v>
      </c>
      <c r="BA117" s="3">
        <v>0.5</v>
      </c>
      <c r="BB117" s="3">
        <v>449</v>
      </c>
      <c r="BC117" s="3" t="s">
        <v>59</v>
      </c>
      <c r="BD117" s="3">
        <v>0.46</v>
      </c>
      <c r="BE117" s="3">
        <v>453</v>
      </c>
      <c r="BF117" s="7">
        <v>0.87090000000000001</v>
      </c>
      <c r="BG117" s="3">
        <v>14</v>
      </c>
      <c r="BH117" s="3">
        <v>2.54</v>
      </c>
      <c r="BI117" s="3">
        <v>0.67</v>
      </c>
      <c r="BJ117" s="3">
        <v>5569</v>
      </c>
      <c r="BK117" s="3">
        <v>57.84</v>
      </c>
      <c r="BL117" s="3">
        <v>611</v>
      </c>
      <c r="BM117" s="3">
        <v>62.42</v>
      </c>
      <c r="BN117" s="3">
        <v>1382</v>
      </c>
      <c r="BO117" s="3">
        <v>1.74</v>
      </c>
      <c r="BP117" s="3">
        <v>0.51</v>
      </c>
      <c r="BQ117" s="3">
        <v>731</v>
      </c>
      <c r="BR117" s="3">
        <v>603</v>
      </c>
      <c r="BS117" s="3">
        <v>5.17</v>
      </c>
      <c r="BT117" s="3">
        <v>765</v>
      </c>
      <c r="BU117" s="3">
        <v>3.8</v>
      </c>
      <c r="BV117" s="3">
        <v>769</v>
      </c>
      <c r="BW117" s="3">
        <v>59.76</v>
      </c>
      <c r="BX117" s="3">
        <v>768</v>
      </c>
      <c r="BY117" s="3">
        <v>60.69</v>
      </c>
      <c r="BZ117" s="3">
        <v>765</v>
      </c>
      <c r="CA117" s="3">
        <v>2.35</v>
      </c>
      <c r="CB117" s="3">
        <v>612</v>
      </c>
      <c r="CC117" s="3">
        <v>62.43</v>
      </c>
      <c r="CD117" s="3">
        <v>1380</v>
      </c>
      <c r="CE117" s="3">
        <v>1.65</v>
      </c>
      <c r="CF117" s="3">
        <v>0.55000000000000004</v>
      </c>
      <c r="CG117" s="3">
        <v>569</v>
      </c>
      <c r="CH117" s="3">
        <v>609</v>
      </c>
      <c r="CI117" s="3">
        <v>5.88</v>
      </c>
      <c r="CJ117" s="3">
        <v>771</v>
      </c>
      <c r="CK117" s="3">
        <v>3.8</v>
      </c>
      <c r="CL117" s="3">
        <v>770</v>
      </c>
      <c r="CM117" s="3">
        <v>60.07</v>
      </c>
      <c r="CN117" s="3">
        <v>766</v>
      </c>
      <c r="CO117" s="3">
        <v>60.79</v>
      </c>
      <c r="CP117" s="3">
        <v>772</v>
      </c>
      <c r="CQ117" s="3">
        <v>2.35</v>
      </c>
      <c r="CR117" s="3">
        <v>579</v>
      </c>
      <c r="CS117" s="3">
        <v>61.18</v>
      </c>
      <c r="CT117" s="3">
        <v>1352</v>
      </c>
      <c r="CU117" s="3">
        <v>1.75</v>
      </c>
      <c r="CV117" s="3">
        <v>0.47</v>
      </c>
      <c r="CW117" s="3">
        <v>515</v>
      </c>
      <c r="CX117" s="3">
        <v>564</v>
      </c>
      <c r="CY117" s="3">
        <v>5.9</v>
      </c>
      <c r="CZ117" s="3">
        <v>750</v>
      </c>
      <c r="DA117" s="3">
        <v>3.81</v>
      </c>
      <c r="DB117" s="3">
        <v>768</v>
      </c>
      <c r="DC117" s="3">
        <v>58.77</v>
      </c>
      <c r="DD117" s="3">
        <v>773</v>
      </c>
      <c r="DE117" s="3">
        <v>59.74</v>
      </c>
      <c r="DF117" s="3">
        <v>760</v>
      </c>
      <c r="DG117" s="3">
        <v>2.44</v>
      </c>
      <c r="DH117" s="3">
        <v>610</v>
      </c>
      <c r="DI117" s="3">
        <v>62.21</v>
      </c>
      <c r="DJ117" s="3">
        <v>1383</v>
      </c>
      <c r="DK117" s="3">
        <v>1.67</v>
      </c>
      <c r="DL117" s="3">
        <v>0.46</v>
      </c>
      <c r="DM117" s="3">
        <v>301</v>
      </c>
      <c r="DN117" s="3">
        <v>619</v>
      </c>
      <c r="DO117" s="3">
        <v>5.6</v>
      </c>
      <c r="DP117" s="3">
        <v>768</v>
      </c>
      <c r="DQ117" s="3">
        <v>3.81</v>
      </c>
      <c r="DR117" s="3">
        <v>770</v>
      </c>
      <c r="DS117" s="3">
        <v>59.89</v>
      </c>
      <c r="DT117" s="3">
        <v>761</v>
      </c>
      <c r="DU117" s="3">
        <v>60.5</v>
      </c>
      <c r="DV117" s="3">
        <v>761</v>
      </c>
      <c r="DW117" s="3">
        <v>2.38</v>
      </c>
      <c r="DX117" s="7">
        <v>0.64100000000000001</v>
      </c>
      <c r="DY117" s="3">
        <v>1607914</v>
      </c>
      <c r="DZ117" s="3">
        <v>1574050</v>
      </c>
      <c r="EA117" s="3">
        <v>1412214</v>
      </c>
      <c r="EB117" s="3">
        <v>1269195</v>
      </c>
    </row>
    <row r="118" spans="1:132" thickBot="1" x14ac:dyDescent="0.35">
      <c r="A118" s="19">
        <v>45697</v>
      </c>
      <c r="B118" s="14">
        <v>0.75</v>
      </c>
      <c r="C118" s="2" t="s">
        <v>57</v>
      </c>
      <c r="D118" s="3">
        <v>5970</v>
      </c>
      <c r="E118" s="3">
        <v>1586</v>
      </c>
      <c r="F118" s="3">
        <v>1459</v>
      </c>
      <c r="G118" s="3">
        <v>1586</v>
      </c>
      <c r="H118" s="3">
        <v>1340</v>
      </c>
      <c r="I118" s="3">
        <v>1.99</v>
      </c>
      <c r="J118" s="3" t="s">
        <v>59</v>
      </c>
      <c r="K118" s="3">
        <v>0.42</v>
      </c>
      <c r="L118" s="3">
        <v>414</v>
      </c>
      <c r="M118" s="3" t="s">
        <v>59</v>
      </c>
      <c r="N118" s="3">
        <v>0.44</v>
      </c>
      <c r="O118" s="3">
        <v>406</v>
      </c>
      <c r="P118" s="3" t="s">
        <v>59</v>
      </c>
      <c r="Q118" s="3">
        <v>0.39</v>
      </c>
      <c r="R118" s="3">
        <v>428</v>
      </c>
      <c r="S118" s="3" t="s">
        <v>59</v>
      </c>
      <c r="T118" s="3">
        <v>0.73</v>
      </c>
      <c r="U118" s="3">
        <v>424</v>
      </c>
      <c r="V118" s="3" t="s">
        <v>59</v>
      </c>
      <c r="W118" s="3">
        <v>0.64</v>
      </c>
      <c r="X118" s="3">
        <v>421</v>
      </c>
      <c r="Y118" s="3" t="s">
        <v>59</v>
      </c>
      <c r="Z118" s="3">
        <v>0.72</v>
      </c>
      <c r="AA118" s="3">
        <v>423</v>
      </c>
      <c r="AB118" s="3" t="s">
        <v>59</v>
      </c>
      <c r="AC118" s="3">
        <v>0.79</v>
      </c>
      <c r="AD118" s="3">
        <v>421</v>
      </c>
      <c r="AE118" s="3" t="s">
        <v>58</v>
      </c>
      <c r="AF118" s="3" t="s">
        <v>58</v>
      </c>
      <c r="AG118" s="3" t="s">
        <v>58</v>
      </c>
      <c r="AH118" s="3" t="s">
        <v>59</v>
      </c>
      <c r="AI118" s="3">
        <v>0.15</v>
      </c>
      <c r="AJ118" s="3">
        <v>403</v>
      </c>
      <c r="AK118" s="3" t="s">
        <v>59</v>
      </c>
      <c r="AL118" s="3">
        <v>0.56999999999999995</v>
      </c>
      <c r="AM118" s="3">
        <v>416</v>
      </c>
      <c r="AN118" s="3" t="s">
        <v>59</v>
      </c>
      <c r="AO118" s="3">
        <v>0.44</v>
      </c>
      <c r="AP118" s="3">
        <v>424</v>
      </c>
      <c r="AQ118" s="3" t="s">
        <v>59</v>
      </c>
      <c r="AR118" s="3">
        <v>0.73</v>
      </c>
      <c r="AS118" s="3">
        <v>426</v>
      </c>
      <c r="AT118" s="3" t="s">
        <v>207</v>
      </c>
      <c r="AU118" s="3" t="s">
        <v>207</v>
      </c>
      <c r="AV118" s="3" t="s">
        <v>207</v>
      </c>
      <c r="AW118" s="3" t="s">
        <v>59</v>
      </c>
      <c r="AX118" s="3">
        <v>0.37</v>
      </c>
      <c r="AY118" s="3">
        <v>415</v>
      </c>
      <c r="AZ118" s="3" t="s">
        <v>59</v>
      </c>
      <c r="BA118" s="3">
        <v>0.49</v>
      </c>
      <c r="BB118" s="3">
        <v>433</v>
      </c>
      <c r="BC118" s="3" t="s">
        <v>59</v>
      </c>
      <c r="BD118" s="3">
        <v>0.45</v>
      </c>
      <c r="BE118" s="3">
        <v>435</v>
      </c>
      <c r="BF118" s="7">
        <v>0.87749999999999995</v>
      </c>
      <c r="BG118" s="3" t="s">
        <v>60</v>
      </c>
      <c r="BH118" s="3">
        <v>2.57</v>
      </c>
      <c r="BI118" s="3">
        <v>0.64</v>
      </c>
      <c r="BJ118" s="3">
        <v>5528</v>
      </c>
      <c r="BK118" s="3">
        <v>57.16</v>
      </c>
      <c r="BL118" s="3">
        <v>609</v>
      </c>
      <c r="BM118" s="3">
        <v>62.3</v>
      </c>
      <c r="BN118" s="3">
        <v>1376</v>
      </c>
      <c r="BO118" s="3">
        <v>1.76</v>
      </c>
      <c r="BP118" s="3">
        <v>0.5</v>
      </c>
      <c r="BQ118" s="3">
        <v>732</v>
      </c>
      <c r="BR118" s="3">
        <v>602</v>
      </c>
      <c r="BS118" s="3">
        <v>5.0999999999999996</v>
      </c>
      <c r="BT118" s="3">
        <v>757</v>
      </c>
      <c r="BU118" s="3">
        <v>382</v>
      </c>
      <c r="BV118" s="3">
        <v>770</v>
      </c>
      <c r="BW118" s="3">
        <v>59.83</v>
      </c>
      <c r="BX118" s="3">
        <v>773</v>
      </c>
      <c r="BY118" s="3">
        <v>60.53</v>
      </c>
      <c r="BZ118" s="3">
        <v>764</v>
      </c>
      <c r="CA118" s="3">
        <v>2.34</v>
      </c>
      <c r="CB118" s="3">
        <v>609</v>
      </c>
      <c r="CC118" s="3">
        <v>61.93</v>
      </c>
      <c r="CD118" s="3">
        <v>1377</v>
      </c>
      <c r="CE118" s="3">
        <v>1.65</v>
      </c>
      <c r="CF118" s="3">
        <v>0.55000000000000004</v>
      </c>
      <c r="CG118" s="3">
        <v>605</v>
      </c>
      <c r="CH118" s="3">
        <v>599</v>
      </c>
      <c r="CI118" s="3">
        <v>5.91</v>
      </c>
      <c r="CJ118" s="3">
        <v>771</v>
      </c>
      <c r="CK118" s="3">
        <v>3.82</v>
      </c>
      <c r="CL118" s="3">
        <v>768</v>
      </c>
      <c r="CM118" s="3">
        <v>59.55</v>
      </c>
      <c r="CN118" s="3">
        <v>769</v>
      </c>
      <c r="CO118" s="3">
        <v>60.25</v>
      </c>
      <c r="CP118" s="3">
        <v>775</v>
      </c>
      <c r="CQ118" s="3">
        <v>2.33</v>
      </c>
      <c r="CR118" s="3">
        <v>580</v>
      </c>
      <c r="CS118" s="3">
        <v>60.97</v>
      </c>
      <c r="CT118" s="3">
        <v>1351</v>
      </c>
      <c r="CU118" s="3">
        <v>1.74</v>
      </c>
      <c r="CV118" s="3">
        <v>0.47</v>
      </c>
      <c r="CW118" s="3">
        <v>532</v>
      </c>
      <c r="CX118" s="3">
        <v>570</v>
      </c>
      <c r="CY118" s="3">
        <v>5.77</v>
      </c>
      <c r="CZ118" s="3">
        <v>752</v>
      </c>
      <c r="DA118" s="3">
        <v>3.82</v>
      </c>
      <c r="DB118" s="3">
        <v>770</v>
      </c>
      <c r="DC118" s="3">
        <v>58.6</v>
      </c>
      <c r="DD118" s="3">
        <v>778</v>
      </c>
      <c r="DE118" s="3">
        <v>59.29</v>
      </c>
      <c r="DF118" s="3">
        <v>765</v>
      </c>
      <c r="DG118" s="3">
        <v>2.11</v>
      </c>
      <c r="DH118" s="3">
        <v>611</v>
      </c>
      <c r="DI118" s="3">
        <v>62.03</v>
      </c>
      <c r="DJ118" s="3">
        <v>1382</v>
      </c>
      <c r="DK118" s="3">
        <v>1.67</v>
      </c>
      <c r="DL118" s="3">
        <v>0.46</v>
      </c>
      <c r="DM118" s="3">
        <v>310</v>
      </c>
      <c r="DN118" s="3">
        <v>590</v>
      </c>
      <c r="DO118" s="3">
        <v>5.69</v>
      </c>
      <c r="DP118" s="3">
        <v>769</v>
      </c>
      <c r="DQ118" s="3">
        <v>3.82</v>
      </c>
      <c r="DR118" s="3">
        <v>770</v>
      </c>
      <c r="DS118" s="3">
        <v>59.66</v>
      </c>
      <c r="DT118" s="3">
        <v>761</v>
      </c>
      <c r="DU118" s="3">
        <v>60.36</v>
      </c>
      <c r="DV118" s="3">
        <v>761</v>
      </c>
      <c r="DW118" s="3">
        <v>2.33</v>
      </c>
      <c r="DX118" s="7">
        <v>0.64690000000000003</v>
      </c>
      <c r="DY118" s="3">
        <v>1612836</v>
      </c>
      <c r="DZ118" s="3">
        <v>1576777</v>
      </c>
      <c r="EA118" s="3">
        <v>1415521</v>
      </c>
      <c r="EB118" s="3">
        <v>1272773</v>
      </c>
    </row>
    <row r="119" spans="1:132" thickBot="1" x14ac:dyDescent="0.35">
      <c r="A119" s="19">
        <v>45698</v>
      </c>
      <c r="B119" s="14">
        <v>0.41666666666666669</v>
      </c>
      <c r="C119" s="2" t="s">
        <v>216</v>
      </c>
      <c r="D119" s="3">
        <v>6570</v>
      </c>
      <c r="E119" s="3">
        <v>1874</v>
      </c>
      <c r="F119" s="3">
        <v>1551</v>
      </c>
      <c r="G119" s="3">
        <v>1771</v>
      </c>
      <c r="H119" s="3">
        <v>1778</v>
      </c>
      <c r="I119" s="3">
        <v>1.07</v>
      </c>
      <c r="J119" s="3" t="s">
        <v>59</v>
      </c>
      <c r="K119" s="3">
        <v>0.52</v>
      </c>
      <c r="L119" s="3">
        <v>471</v>
      </c>
      <c r="M119" s="3" t="s">
        <v>59</v>
      </c>
      <c r="N119" s="3">
        <v>0.55000000000000004</v>
      </c>
      <c r="O119" s="3">
        <v>437</v>
      </c>
      <c r="P119" s="3" t="s">
        <v>58</v>
      </c>
      <c r="Q119" s="3" t="s">
        <v>58</v>
      </c>
      <c r="R119" s="3" t="s">
        <v>58</v>
      </c>
      <c r="S119" s="3" t="s">
        <v>59</v>
      </c>
      <c r="T119" s="3">
        <v>0.48</v>
      </c>
      <c r="U119" s="3">
        <v>462</v>
      </c>
      <c r="V119" s="3" t="s">
        <v>59</v>
      </c>
      <c r="W119" s="3">
        <v>0.62</v>
      </c>
      <c r="X119" s="3">
        <v>494</v>
      </c>
      <c r="Y119" s="3" t="s">
        <v>223</v>
      </c>
      <c r="Z119" s="3" t="s">
        <v>224</v>
      </c>
      <c r="AA119" s="3" t="s">
        <v>225</v>
      </c>
      <c r="AB119" s="3" t="s">
        <v>59</v>
      </c>
      <c r="AC119" s="3">
        <v>0.53</v>
      </c>
      <c r="AD119" s="3">
        <v>499</v>
      </c>
      <c r="AE119" s="3" t="s">
        <v>62</v>
      </c>
      <c r="AF119" s="3" t="s">
        <v>62</v>
      </c>
      <c r="AG119" s="3" t="s">
        <v>62</v>
      </c>
      <c r="AH119" s="3" t="s">
        <v>59</v>
      </c>
      <c r="AI119" s="3">
        <v>0.09</v>
      </c>
      <c r="AJ119" s="3">
        <v>489</v>
      </c>
      <c r="AK119" s="3" t="s">
        <v>59</v>
      </c>
      <c r="AL119" s="3">
        <v>0.93</v>
      </c>
      <c r="AM119" s="3">
        <v>500</v>
      </c>
      <c r="AN119" s="3" t="s">
        <v>59</v>
      </c>
      <c r="AO119" s="3">
        <v>0.48</v>
      </c>
      <c r="AP119" s="3">
        <v>499</v>
      </c>
      <c r="AQ119" s="3" t="s">
        <v>59</v>
      </c>
      <c r="AR119" s="3">
        <v>0.46</v>
      </c>
      <c r="AS119" s="3">
        <v>410</v>
      </c>
      <c r="AT119" s="3" t="s">
        <v>59</v>
      </c>
      <c r="AU119" s="3">
        <v>0.69</v>
      </c>
      <c r="AV119" s="3">
        <v>495</v>
      </c>
      <c r="AW119" s="3" t="s">
        <v>59</v>
      </c>
      <c r="AX119" s="3">
        <v>0.16</v>
      </c>
      <c r="AY119" s="3">
        <v>497</v>
      </c>
      <c r="AZ119" s="3" t="s">
        <v>59</v>
      </c>
      <c r="BA119" s="3">
        <v>0.28000000000000003</v>
      </c>
      <c r="BB119" s="3">
        <v>499</v>
      </c>
      <c r="BC119" s="3" t="s">
        <v>59</v>
      </c>
      <c r="BD119" s="3">
        <v>0.59</v>
      </c>
      <c r="BE119" s="3">
        <v>490</v>
      </c>
      <c r="BF119" s="7">
        <v>0.59450000000000003</v>
      </c>
      <c r="BG119" s="3" t="s">
        <v>44</v>
      </c>
      <c r="BH119" s="3">
        <v>2.77</v>
      </c>
      <c r="BI119" s="3">
        <v>0.65</v>
      </c>
      <c r="BJ119" s="3">
        <v>5551</v>
      </c>
      <c r="BK119" s="3">
        <v>57.85</v>
      </c>
      <c r="BL119" s="3">
        <v>607</v>
      </c>
      <c r="BM119" s="3">
        <v>62.5</v>
      </c>
      <c r="BN119" s="3">
        <v>1376</v>
      </c>
      <c r="BO119" s="3">
        <v>1.8</v>
      </c>
      <c r="BP119" s="3">
        <v>0.5</v>
      </c>
      <c r="BQ119" s="3">
        <v>749</v>
      </c>
      <c r="BR119" s="3">
        <v>618</v>
      </c>
      <c r="BS119" s="3">
        <v>5.18</v>
      </c>
      <c r="BT119" s="3">
        <v>754</v>
      </c>
      <c r="BU119" s="3">
        <v>3.78</v>
      </c>
      <c r="BV119" s="3">
        <v>770</v>
      </c>
      <c r="BW119" s="3">
        <v>59.99</v>
      </c>
      <c r="BX119" s="3">
        <v>783</v>
      </c>
      <c r="BY119" s="3">
        <v>60.74</v>
      </c>
      <c r="BZ119" s="3">
        <v>764</v>
      </c>
      <c r="CA119" s="3">
        <v>2.33</v>
      </c>
      <c r="CB119" s="3">
        <v>607</v>
      </c>
      <c r="CC119" s="3">
        <v>62.19</v>
      </c>
      <c r="CD119" s="3">
        <v>1378</v>
      </c>
      <c r="CE119" s="3">
        <v>1.65</v>
      </c>
      <c r="CF119" s="3">
        <v>0.55000000000000004</v>
      </c>
      <c r="CG119" s="3">
        <v>590</v>
      </c>
      <c r="CH119" s="3">
        <v>618</v>
      </c>
      <c r="CI119" s="3">
        <v>5.7</v>
      </c>
      <c r="CJ119" s="3">
        <v>769</v>
      </c>
      <c r="CK119" s="3">
        <v>3.77</v>
      </c>
      <c r="CL119" s="3">
        <v>767</v>
      </c>
      <c r="CM119" s="3">
        <v>59.89</v>
      </c>
      <c r="CN119" s="3">
        <v>764</v>
      </c>
      <c r="CO119" s="3">
        <v>60.63</v>
      </c>
      <c r="CP119" s="3">
        <v>771</v>
      </c>
      <c r="CQ119" s="3">
        <v>2.2999999999999998</v>
      </c>
      <c r="CR119" s="3">
        <v>578</v>
      </c>
      <c r="CS119" s="3">
        <v>61.17</v>
      </c>
      <c r="CT119" s="3">
        <v>1347</v>
      </c>
      <c r="CU119" s="3">
        <v>1.76</v>
      </c>
      <c r="CV119" s="3">
        <v>0.46</v>
      </c>
      <c r="CW119" s="3">
        <v>500</v>
      </c>
      <c r="CX119" s="3">
        <v>553</v>
      </c>
      <c r="CY119" s="3">
        <v>5.61</v>
      </c>
      <c r="CZ119" s="3">
        <v>751</v>
      </c>
      <c r="DA119" s="3">
        <v>3.77</v>
      </c>
      <c r="DB119" s="3">
        <v>768</v>
      </c>
      <c r="DC119" s="3">
        <v>58.79</v>
      </c>
      <c r="DD119" s="3">
        <v>784</v>
      </c>
      <c r="DE119" s="3">
        <v>59.51</v>
      </c>
      <c r="DF119" s="3">
        <v>775</v>
      </c>
      <c r="DG119" s="3">
        <v>2.35</v>
      </c>
      <c r="DH119" s="3">
        <v>611</v>
      </c>
      <c r="DI119" s="3">
        <v>62.38</v>
      </c>
      <c r="DJ119" s="3">
        <v>1381</v>
      </c>
      <c r="DK119" s="3">
        <v>1.68</v>
      </c>
      <c r="DL119" s="3">
        <v>0.46</v>
      </c>
      <c r="DM119" s="3">
        <v>292</v>
      </c>
      <c r="DN119" s="3">
        <v>619</v>
      </c>
      <c r="DO119" s="3">
        <v>5.41</v>
      </c>
      <c r="DP119" s="3">
        <v>7.69</v>
      </c>
      <c r="DQ119" s="3">
        <v>3.79</v>
      </c>
      <c r="DR119" s="3">
        <v>770</v>
      </c>
      <c r="DS119" s="3">
        <v>59.69</v>
      </c>
      <c r="DT119" s="3">
        <v>760</v>
      </c>
      <c r="DU119" s="3">
        <v>60.68</v>
      </c>
      <c r="DV119" s="3">
        <v>760</v>
      </c>
      <c r="DW119" s="3">
        <v>2.3199999999999998</v>
      </c>
      <c r="DX119" s="7">
        <v>0.64449999999999996</v>
      </c>
      <c r="DY119" s="3">
        <v>1622755</v>
      </c>
      <c r="DZ119" s="3">
        <v>1585578</v>
      </c>
      <c r="EA119" s="3">
        <v>1424773</v>
      </c>
      <c r="EB119" s="3">
        <v>1282818</v>
      </c>
    </row>
    <row r="120" spans="1:132" thickBot="1" x14ac:dyDescent="0.35">
      <c r="A120" s="19">
        <v>45698</v>
      </c>
      <c r="B120" s="14">
        <v>0.75</v>
      </c>
      <c r="C120" s="2" t="s">
        <v>57</v>
      </c>
      <c r="D120" s="3">
        <v>6440</v>
      </c>
      <c r="E120" s="3">
        <v>1861</v>
      </c>
      <c r="F120" s="3">
        <v>1539</v>
      </c>
      <c r="G120" s="3">
        <v>1662</v>
      </c>
      <c r="H120" s="3">
        <v>1774</v>
      </c>
      <c r="I120" s="3">
        <v>1.03</v>
      </c>
      <c r="J120" s="3" t="s">
        <v>58</v>
      </c>
      <c r="K120" s="3" t="s">
        <v>58</v>
      </c>
      <c r="L120" s="3" t="s">
        <v>58</v>
      </c>
      <c r="M120" s="3" t="s">
        <v>62</v>
      </c>
      <c r="N120" s="3" t="s">
        <v>62</v>
      </c>
      <c r="O120" s="3" t="s">
        <v>62</v>
      </c>
      <c r="P120" s="3" t="s">
        <v>58</v>
      </c>
      <c r="Q120" s="3" t="s">
        <v>58</v>
      </c>
      <c r="R120" s="3" t="s">
        <v>58</v>
      </c>
      <c r="S120" s="3" t="s">
        <v>59</v>
      </c>
      <c r="T120" s="3">
        <v>0.52</v>
      </c>
      <c r="U120" s="3">
        <v>414</v>
      </c>
      <c r="V120" s="3" t="s">
        <v>59</v>
      </c>
      <c r="W120" s="3">
        <v>0.55000000000000004</v>
      </c>
      <c r="X120" s="3">
        <v>492</v>
      </c>
      <c r="Y120" s="3" t="s">
        <v>59</v>
      </c>
      <c r="Z120" s="3">
        <v>0.54</v>
      </c>
      <c r="AA120" s="3">
        <v>513</v>
      </c>
      <c r="AB120" s="3" t="s">
        <v>59</v>
      </c>
      <c r="AC120" s="3">
        <v>0.9</v>
      </c>
      <c r="AD120" s="3">
        <v>520</v>
      </c>
      <c r="AE120" s="3" t="s">
        <v>59</v>
      </c>
      <c r="AF120" s="3">
        <v>0.42</v>
      </c>
      <c r="AG120" s="3">
        <v>509</v>
      </c>
      <c r="AH120" s="3" t="s">
        <v>59</v>
      </c>
      <c r="AI120" s="3">
        <v>0.18</v>
      </c>
      <c r="AJ120" s="3">
        <v>507</v>
      </c>
      <c r="AK120" s="3" t="s">
        <v>59</v>
      </c>
      <c r="AL120" s="3">
        <v>0.42</v>
      </c>
      <c r="AM120" s="3">
        <v>507</v>
      </c>
      <c r="AN120" s="3" t="s">
        <v>58</v>
      </c>
      <c r="AO120" s="3" t="s">
        <v>58</v>
      </c>
      <c r="AP120" s="3" t="s">
        <v>58</v>
      </c>
      <c r="AQ120" s="3" t="s">
        <v>59</v>
      </c>
      <c r="AR120" s="3">
        <v>0.54</v>
      </c>
      <c r="AS120" s="3">
        <v>497</v>
      </c>
      <c r="AT120" s="3" t="s">
        <v>59</v>
      </c>
      <c r="AU120" s="3">
        <v>0.68</v>
      </c>
      <c r="AV120" s="3">
        <v>494</v>
      </c>
      <c r="AW120" s="3" t="s">
        <v>59</v>
      </c>
      <c r="AX120" s="3">
        <v>0.19</v>
      </c>
      <c r="AY120" s="3">
        <v>483</v>
      </c>
      <c r="AZ120" s="3" t="s">
        <v>59</v>
      </c>
      <c r="BA120" s="3">
        <v>0.25</v>
      </c>
      <c r="BB120" s="3">
        <v>490</v>
      </c>
      <c r="BC120" s="3" t="s">
        <v>59</v>
      </c>
      <c r="BD120" s="3">
        <v>0.16</v>
      </c>
      <c r="BE120" s="3">
        <v>493</v>
      </c>
      <c r="BF120" s="7">
        <v>0.87509999999999999</v>
      </c>
      <c r="BG120" s="3" t="s">
        <v>44</v>
      </c>
      <c r="BH120" s="3">
        <v>0</v>
      </c>
      <c r="BI120" s="3">
        <v>0.65</v>
      </c>
      <c r="BJ120" s="3">
        <v>5533</v>
      </c>
      <c r="BK120" s="3">
        <v>57.45</v>
      </c>
      <c r="BL120" s="3">
        <v>611</v>
      </c>
      <c r="BM120" s="3">
        <v>62.37</v>
      </c>
      <c r="BN120" s="3">
        <v>1378</v>
      </c>
      <c r="BO120" s="3">
        <v>1.76</v>
      </c>
      <c r="BP120" s="3">
        <v>0.5</v>
      </c>
      <c r="BQ120" s="3">
        <v>418</v>
      </c>
      <c r="BR120" s="3">
        <v>624</v>
      </c>
      <c r="BS120" s="3">
        <v>5.19</v>
      </c>
      <c r="BT120" s="3">
        <v>767</v>
      </c>
      <c r="BU120" s="3">
        <v>3.81</v>
      </c>
      <c r="BV120" s="3">
        <v>770</v>
      </c>
      <c r="BW120" s="3">
        <v>59.9</v>
      </c>
      <c r="BX120" s="3">
        <v>749</v>
      </c>
      <c r="BY120" s="3">
        <v>60.6</v>
      </c>
      <c r="BZ120" s="3">
        <v>741</v>
      </c>
      <c r="CA120" s="3">
        <v>2.31</v>
      </c>
      <c r="CB120" s="3">
        <v>611</v>
      </c>
      <c r="CC120" s="3">
        <v>62.23</v>
      </c>
      <c r="CD120" s="3">
        <v>1380</v>
      </c>
      <c r="CE120" s="3">
        <v>1.65</v>
      </c>
      <c r="CF120" s="3">
        <v>0.54</v>
      </c>
      <c r="CG120" s="3">
        <v>577</v>
      </c>
      <c r="CH120" s="3">
        <v>617</v>
      </c>
      <c r="CI120" s="3">
        <v>5.61</v>
      </c>
      <c r="CJ120" s="3">
        <v>771</v>
      </c>
      <c r="CK120" s="3">
        <v>3.81</v>
      </c>
      <c r="CL120" s="3">
        <v>769</v>
      </c>
      <c r="CM120" s="3">
        <v>59.87</v>
      </c>
      <c r="CN120" s="3">
        <v>759</v>
      </c>
      <c r="CO120" s="3">
        <v>60.58</v>
      </c>
      <c r="CP120" s="3">
        <v>769</v>
      </c>
      <c r="CQ120" s="3">
        <v>2.3199999999999998</v>
      </c>
      <c r="CR120" s="3">
        <v>579</v>
      </c>
      <c r="CS120" s="3">
        <v>61.09</v>
      </c>
      <c r="CT120" s="3">
        <v>1349</v>
      </c>
      <c r="CU120" s="3">
        <v>1.75</v>
      </c>
      <c r="CV120" s="3">
        <v>0.47</v>
      </c>
      <c r="CW120" s="3">
        <v>506</v>
      </c>
      <c r="CX120" s="3">
        <v>586</v>
      </c>
      <c r="CY120" s="3">
        <v>5.62</v>
      </c>
      <c r="CZ120" s="3">
        <v>761</v>
      </c>
      <c r="DA120" s="3">
        <v>3.81</v>
      </c>
      <c r="DB120" s="3">
        <v>771</v>
      </c>
      <c r="DC120" s="3">
        <v>58.63</v>
      </c>
      <c r="DD120" s="3">
        <v>771</v>
      </c>
      <c r="DE120" s="3">
        <v>59.32</v>
      </c>
      <c r="DF120" s="3">
        <v>759</v>
      </c>
      <c r="DG120" s="3">
        <v>2.36</v>
      </c>
      <c r="DH120" s="3">
        <v>609</v>
      </c>
      <c r="DI120" s="3">
        <v>62.19</v>
      </c>
      <c r="DJ120" s="3">
        <v>1380</v>
      </c>
      <c r="DK120" s="3">
        <v>1.68</v>
      </c>
      <c r="DL120" s="3">
        <v>0.46</v>
      </c>
      <c r="DM120" s="3">
        <v>290</v>
      </c>
      <c r="DN120" s="3">
        <v>587</v>
      </c>
      <c r="DO120" s="3">
        <v>5.47</v>
      </c>
      <c r="DP120" s="3">
        <v>768</v>
      </c>
      <c r="DQ120" s="3">
        <v>3.81</v>
      </c>
      <c r="DR120" s="3">
        <v>769</v>
      </c>
      <c r="DS120" s="3">
        <v>59.81</v>
      </c>
      <c r="DT120" s="3">
        <v>758</v>
      </c>
      <c r="DU120" s="3">
        <v>60.53</v>
      </c>
      <c r="DV120" s="3">
        <v>757</v>
      </c>
      <c r="DW120" s="3">
        <v>2.35</v>
      </c>
      <c r="DX120" s="7">
        <v>0.65139999999999998</v>
      </c>
      <c r="DY120" s="3">
        <v>1627406</v>
      </c>
      <c r="DZ120" s="3">
        <v>1590245</v>
      </c>
      <c r="EA120" s="3">
        <v>1426443</v>
      </c>
      <c r="EB120" s="3">
        <v>1287515</v>
      </c>
    </row>
    <row r="121" spans="1:132" thickBot="1" x14ac:dyDescent="0.35">
      <c r="A121" s="19">
        <v>45698</v>
      </c>
      <c r="B121" s="14">
        <v>8.3333333333333329E-2</v>
      </c>
      <c r="C121" s="2" t="s">
        <v>226</v>
      </c>
      <c r="D121" s="3">
        <v>6689</v>
      </c>
      <c r="E121" s="3">
        <v>1678</v>
      </c>
      <c r="F121" s="3">
        <v>1700</v>
      </c>
      <c r="G121" s="3">
        <v>1783</v>
      </c>
      <c r="H121" s="3">
        <v>1815</v>
      </c>
      <c r="I121" s="3">
        <v>1.1499999999999999</v>
      </c>
      <c r="J121" s="3" t="s">
        <v>59</v>
      </c>
      <c r="K121" s="3">
        <v>0.52</v>
      </c>
      <c r="L121" s="3">
        <v>492</v>
      </c>
      <c r="M121" s="3" t="s">
        <v>59</v>
      </c>
      <c r="N121" s="3">
        <v>0.23</v>
      </c>
      <c r="O121" s="3">
        <v>491</v>
      </c>
      <c r="P121" s="3" t="s">
        <v>196</v>
      </c>
      <c r="Q121" s="3" t="s">
        <v>196</v>
      </c>
      <c r="R121" s="3" t="s">
        <v>196</v>
      </c>
      <c r="S121" s="3" t="s">
        <v>59</v>
      </c>
      <c r="T121" s="3">
        <v>0.45</v>
      </c>
      <c r="U121" s="3">
        <v>477</v>
      </c>
      <c r="V121" s="3" t="s">
        <v>59</v>
      </c>
      <c r="W121" s="3">
        <v>0.53</v>
      </c>
      <c r="X121" s="3">
        <v>466</v>
      </c>
      <c r="Y121" s="3" t="s">
        <v>58</v>
      </c>
      <c r="Z121" s="3" t="s">
        <v>58</v>
      </c>
      <c r="AA121" s="3" t="s">
        <v>58</v>
      </c>
      <c r="AB121" s="3" t="s">
        <v>59</v>
      </c>
      <c r="AC121" s="3">
        <v>0.78</v>
      </c>
      <c r="AD121" s="3">
        <v>450</v>
      </c>
      <c r="AE121" s="3" t="s">
        <v>59</v>
      </c>
      <c r="AF121" s="3">
        <v>0.2</v>
      </c>
      <c r="AG121" s="3">
        <v>478</v>
      </c>
      <c r="AH121" s="3" t="s">
        <v>59</v>
      </c>
      <c r="AI121" s="3">
        <v>0.1</v>
      </c>
      <c r="AJ121" s="3">
        <v>433</v>
      </c>
      <c r="AK121" s="3" t="s">
        <v>59</v>
      </c>
      <c r="AL121" s="3">
        <v>0.4</v>
      </c>
      <c r="AM121" s="3">
        <v>495</v>
      </c>
      <c r="AN121" s="3" t="s">
        <v>59</v>
      </c>
      <c r="AO121" s="3">
        <v>0.5</v>
      </c>
      <c r="AP121" s="3">
        <v>501</v>
      </c>
      <c r="AQ121" s="3" t="s">
        <v>59</v>
      </c>
      <c r="AR121" s="3">
        <v>0.53</v>
      </c>
      <c r="AS121" s="3">
        <v>502</v>
      </c>
      <c r="AT121" s="3" t="s">
        <v>59</v>
      </c>
      <c r="AU121" s="3">
        <v>0.69</v>
      </c>
      <c r="AV121" s="3">
        <v>502</v>
      </c>
      <c r="AW121" s="3" t="s">
        <v>59</v>
      </c>
      <c r="AX121" s="3">
        <v>0.18</v>
      </c>
      <c r="AY121" s="3">
        <v>500</v>
      </c>
      <c r="AZ121" s="3" t="s">
        <v>59</v>
      </c>
      <c r="BA121" s="3">
        <v>0.3</v>
      </c>
      <c r="BB121" s="3">
        <v>506</v>
      </c>
      <c r="BC121" s="3" t="s">
        <v>58</v>
      </c>
      <c r="BD121" s="3" t="s">
        <v>58</v>
      </c>
      <c r="BE121" s="3" t="s">
        <v>58</v>
      </c>
      <c r="BF121" s="7">
        <v>0.87470000000000003</v>
      </c>
      <c r="BG121" s="3" t="s">
        <v>60</v>
      </c>
      <c r="BH121" s="3">
        <v>2.68</v>
      </c>
      <c r="BI121" s="3">
        <v>0.68</v>
      </c>
      <c r="BJ121" s="3">
        <v>5534</v>
      </c>
      <c r="BK121" s="3">
        <v>57.8</v>
      </c>
      <c r="BL121" s="3">
        <v>610</v>
      </c>
      <c r="BM121" s="3">
        <v>62.4</v>
      </c>
      <c r="BN121" s="3">
        <v>1381</v>
      </c>
      <c r="BO121" s="3">
        <v>1.76</v>
      </c>
      <c r="BP121" s="3">
        <v>0.51</v>
      </c>
      <c r="BQ121" s="3">
        <v>423</v>
      </c>
      <c r="BR121" s="3">
        <v>607</v>
      </c>
      <c r="BS121" s="3">
        <v>5.52</v>
      </c>
      <c r="BT121" s="3">
        <v>762</v>
      </c>
      <c r="BU121" s="3">
        <v>3.8</v>
      </c>
      <c r="BV121" s="3">
        <v>771</v>
      </c>
      <c r="BW121" s="3">
        <v>59.91</v>
      </c>
      <c r="BX121" s="3">
        <v>776</v>
      </c>
      <c r="BY121" s="3">
        <v>60</v>
      </c>
      <c r="BZ121" s="3">
        <v>770</v>
      </c>
      <c r="CA121" s="3">
        <v>2.3199999999999998</v>
      </c>
      <c r="CB121" s="3">
        <v>610</v>
      </c>
      <c r="CC121" s="3">
        <v>62.3</v>
      </c>
      <c r="CD121" s="3">
        <v>1379</v>
      </c>
      <c r="CE121" s="3">
        <v>1.66</v>
      </c>
      <c r="CF121" s="3">
        <v>0.56000000000000005</v>
      </c>
      <c r="CG121" s="3">
        <v>590</v>
      </c>
      <c r="CH121" s="3">
        <v>627</v>
      </c>
      <c r="CI121" s="3">
        <v>5.89</v>
      </c>
      <c r="CJ121" s="3">
        <v>767</v>
      </c>
      <c r="CK121" s="3">
        <v>3.8</v>
      </c>
      <c r="CL121" s="3">
        <v>771</v>
      </c>
      <c r="CM121" s="3">
        <v>60</v>
      </c>
      <c r="CN121" s="3">
        <v>757</v>
      </c>
      <c r="CO121" s="3">
        <v>60.69</v>
      </c>
      <c r="CP121" s="3">
        <v>762</v>
      </c>
      <c r="CQ121" s="3">
        <v>2.31</v>
      </c>
      <c r="CR121" s="3">
        <v>578</v>
      </c>
      <c r="CS121" s="3">
        <v>61.13</v>
      </c>
      <c r="CT121" s="3">
        <v>1346</v>
      </c>
      <c r="CU121" s="3">
        <v>1.74</v>
      </c>
      <c r="CV121" s="3">
        <v>0.48</v>
      </c>
      <c r="CW121" s="3">
        <v>510</v>
      </c>
      <c r="CX121" s="3">
        <v>573</v>
      </c>
      <c r="CY121" s="3">
        <v>5.86</v>
      </c>
      <c r="CZ121" s="3">
        <v>766</v>
      </c>
      <c r="DA121" s="3">
        <v>3.8</v>
      </c>
      <c r="DB121" s="3">
        <v>768</v>
      </c>
      <c r="DC121" s="3">
        <v>58.68</v>
      </c>
      <c r="DD121" s="3">
        <v>765</v>
      </c>
      <c r="DE121" s="3">
        <v>59.36</v>
      </c>
      <c r="DF121" s="3">
        <v>764</v>
      </c>
      <c r="DG121" s="3">
        <v>2.37</v>
      </c>
      <c r="DH121" s="3">
        <v>609</v>
      </c>
      <c r="DI121" s="3">
        <v>62.24</v>
      </c>
      <c r="DJ121" s="3">
        <v>1380</v>
      </c>
      <c r="DK121" s="3">
        <v>1.67</v>
      </c>
      <c r="DL121" s="3">
        <v>0.47</v>
      </c>
      <c r="DM121" s="3">
        <v>296</v>
      </c>
      <c r="DN121" s="3">
        <v>601</v>
      </c>
      <c r="DO121" s="3">
        <v>5.63</v>
      </c>
      <c r="DP121" s="3">
        <v>772</v>
      </c>
      <c r="DQ121" s="3">
        <v>3.8</v>
      </c>
      <c r="DR121" s="3">
        <v>769</v>
      </c>
      <c r="DS121" s="3">
        <v>59.86</v>
      </c>
      <c r="DT121" s="3">
        <v>760</v>
      </c>
      <c r="DU121" s="3">
        <v>60.56</v>
      </c>
      <c r="DV121" s="3">
        <v>762</v>
      </c>
      <c r="DW121" s="3">
        <v>2.33</v>
      </c>
      <c r="DX121" s="7">
        <v>0.65380000000000005</v>
      </c>
      <c r="DY121" s="3">
        <v>1632349</v>
      </c>
      <c r="DZ121" s="3">
        <v>1595216</v>
      </c>
      <c r="EA121" s="3">
        <v>1431027</v>
      </c>
      <c r="EB121" s="3">
        <v>1292487</v>
      </c>
    </row>
    <row r="122" spans="1:132" thickBot="1" x14ac:dyDescent="0.35">
      <c r="A122" s="19">
        <v>45699</v>
      </c>
      <c r="B122" s="14">
        <v>0.41666666666666669</v>
      </c>
      <c r="C122" s="2" t="s">
        <v>79</v>
      </c>
      <c r="D122" s="3">
        <v>6407</v>
      </c>
      <c r="E122" s="3">
        <v>1627</v>
      </c>
      <c r="F122" s="3">
        <v>1761</v>
      </c>
      <c r="G122" s="3">
        <v>1738</v>
      </c>
      <c r="H122" s="3">
        <v>1721</v>
      </c>
      <c r="I122" s="3">
        <v>1.02</v>
      </c>
      <c r="J122" s="3" t="s">
        <v>59</v>
      </c>
      <c r="K122" s="3">
        <v>0.17</v>
      </c>
      <c r="L122" s="3">
        <v>493</v>
      </c>
      <c r="M122" s="3" t="s">
        <v>196</v>
      </c>
      <c r="P122" s="3" t="s">
        <v>59</v>
      </c>
      <c r="Q122" s="3">
        <v>0.5</v>
      </c>
      <c r="R122" s="3">
        <v>490</v>
      </c>
      <c r="S122" s="3" t="s">
        <v>196</v>
      </c>
      <c r="V122" s="3" t="s">
        <v>59</v>
      </c>
      <c r="W122" s="3">
        <v>0.52</v>
      </c>
      <c r="X122" s="3">
        <v>492</v>
      </c>
      <c r="Y122" s="3" t="s">
        <v>59</v>
      </c>
      <c r="Z122" s="3">
        <v>0.51</v>
      </c>
      <c r="AA122" s="3">
        <v>491</v>
      </c>
      <c r="AB122" s="3" t="s">
        <v>59</v>
      </c>
      <c r="AC122" s="3">
        <v>0.85</v>
      </c>
      <c r="AD122" s="3">
        <v>492</v>
      </c>
      <c r="AE122" s="3" t="s">
        <v>59</v>
      </c>
      <c r="AF122" s="3">
        <v>0.28999999999999998</v>
      </c>
      <c r="AG122" s="3">
        <v>488</v>
      </c>
      <c r="AH122" s="3" t="s">
        <v>59</v>
      </c>
      <c r="AI122" s="3">
        <v>0.14000000000000001</v>
      </c>
      <c r="AJ122" s="3">
        <v>489</v>
      </c>
      <c r="AK122" s="3" t="s">
        <v>59</v>
      </c>
      <c r="AL122" s="3">
        <v>0.41</v>
      </c>
      <c r="AM122" s="3">
        <v>492</v>
      </c>
      <c r="AN122" s="3" t="s">
        <v>59</v>
      </c>
      <c r="AO122" s="3">
        <v>0.48</v>
      </c>
      <c r="AP122" s="3">
        <v>491</v>
      </c>
      <c r="AQ122" s="3" t="s">
        <v>59</v>
      </c>
      <c r="AR122" s="3">
        <v>0.54</v>
      </c>
      <c r="AS122" s="3">
        <v>484</v>
      </c>
      <c r="AT122" s="3" t="s">
        <v>59</v>
      </c>
      <c r="AU122" s="3">
        <v>0.68</v>
      </c>
      <c r="AV122" s="3">
        <v>488</v>
      </c>
      <c r="AW122" s="3" t="s">
        <v>59</v>
      </c>
      <c r="AX122" s="3">
        <v>0.03</v>
      </c>
      <c r="AY122" s="3">
        <v>276</v>
      </c>
      <c r="AZ122" s="3" t="s">
        <v>62</v>
      </c>
      <c r="BC122" s="3" t="s">
        <v>59</v>
      </c>
      <c r="BD122" s="3">
        <v>0.14000000000000001</v>
      </c>
      <c r="BE122" s="3">
        <v>489</v>
      </c>
      <c r="BF122" s="7">
        <v>0.87250000000000005</v>
      </c>
      <c r="BG122" s="3" t="s">
        <v>60</v>
      </c>
      <c r="BH122" s="3">
        <v>2.63</v>
      </c>
      <c r="BI122" s="3">
        <v>0.67</v>
      </c>
      <c r="BJ122" s="3">
        <v>5566</v>
      </c>
      <c r="BK122" s="3">
        <v>57.57</v>
      </c>
      <c r="BL122" s="3">
        <v>610</v>
      </c>
      <c r="BM122" s="3">
        <v>62.45</v>
      </c>
      <c r="BN122" s="3">
        <v>1380</v>
      </c>
      <c r="BO122" s="3">
        <v>1.78</v>
      </c>
      <c r="BP122" s="3">
        <v>0.48</v>
      </c>
      <c r="BQ122" s="3">
        <v>418</v>
      </c>
      <c r="BR122" s="3">
        <v>620</v>
      </c>
      <c r="BS122" s="3">
        <v>5.52</v>
      </c>
      <c r="BT122" s="3">
        <v>767</v>
      </c>
      <c r="BU122" s="3">
        <v>3.81</v>
      </c>
      <c r="BV122" s="3">
        <v>769</v>
      </c>
      <c r="BW122" s="3">
        <v>59.96</v>
      </c>
      <c r="BX122" s="3">
        <v>759</v>
      </c>
      <c r="BY122" s="3">
        <v>60.67</v>
      </c>
      <c r="BZ122" s="3">
        <v>760</v>
      </c>
      <c r="CA122" s="3">
        <v>2.3199999999999998</v>
      </c>
      <c r="CB122" s="3">
        <v>611</v>
      </c>
      <c r="CC122" s="3">
        <v>62.41</v>
      </c>
      <c r="CD122" s="3">
        <v>1380</v>
      </c>
      <c r="CE122" s="3">
        <v>1.65</v>
      </c>
      <c r="CF122" s="3">
        <v>0.52</v>
      </c>
      <c r="CG122" s="3">
        <v>584</v>
      </c>
      <c r="CH122" s="3">
        <v>618</v>
      </c>
      <c r="CI122" s="3">
        <v>5.9</v>
      </c>
      <c r="CJ122" s="3">
        <v>768</v>
      </c>
      <c r="CK122" s="3">
        <v>3.81</v>
      </c>
      <c r="CL122" s="3">
        <v>769</v>
      </c>
      <c r="CM122" s="3">
        <v>60.04</v>
      </c>
      <c r="CN122" s="3">
        <v>761</v>
      </c>
      <c r="CO122" s="3">
        <v>60.75</v>
      </c>
      <c r="CP122" s="3">
        <v>762</v>
      </c>
      <c r="CQ122" s="3">
        <v>2.33</v>
      </c>
      <c r="CR122" s="3">
        <v>578</v>
      </c>
      <c r="CS122" s="3">
        <v>61.18</v>
      </c>
      <c r="CT122" s="3">
        <v>1348</v>
      </c>
      <c r="CU122" s="3">
        <v>1.74</v>
      </c>
      <c r="CV122" s="3">
        <v>0.44</v>
      </c>
      <c r="CW122" s="3">
        <v>502</v>
      </c>
      <c r="CX122" s="3">
        <v>566</v>
      </c>
      <c r="CY122" s="3">
        <v>5.87</v>
      </c>
      <c r="CZ122" s="3">
        <v>767</v>
      </c>
      <c r="DA122" s="3">
        <v>3.81</v>
      </c>
      <c r="DB122" s="3">
        <v>769</v>
      </c>
      <c r="DC122" s="3">
        <v>58.73</v>
      </c>
      <c r="DD122" s="3">
        <v>782</v>
      </c>
      <c r="DE122" s="3">
        <v>59.43</v>
      </c>
      <c r="DF122" s="3">
        <v>779</v>
      </c>
      <c r="DG122" s="3">
        <v>2.35</v>
      </c>
      <c r="DH122" s="3">
        <v>612</v>
      </c>
      <c r="DI122" s="3">
        <v>62.36</v>
      </c>
      <c r="DJ122" s="3">
        <v>1383</v>
      </c>
      <c r="DK122" s="3">
        <v>1.67</v>
      </c>
      <c r="DL122" s="3">
        <v>0.43</v>
      </c>
      <c r="DM122" s="3">
        <v>291</v>
      </c>
      <c r="DN122" s="3">
        <v>619</v>
      </c>
      <c r="DO122" s="3">
        <v>5.51</v>
      </c>
      <c r="DP122" s="3">
        <v>775</v>
      </c>
      <c r="DQ122" s="3">
        <v>3.81</v>
      </c>
      <c r="DR122" s="3">
        <v>771</v>
      </c>
      <c r="DS122" s="3">
        <v>59.98</v>
      </c>
      <c r="DT122" s="3">
        <v>763</v>
      </c>
      <c r="DU122" s="3">
        <v>60.69</v>
      </c>
      <c r="DV122" s="3">
        <v>767</v>
      </c>
      <c r="DW122" s="3">
        <v>2.34</v>
      </c>
      <c r="DX122" s="7">
        <v>0.63180000000000003</v>
      </c>
      <c r="DY122" s="3">
        <v>1637303</v>
      </c>
      <c r="DZ122" s="3">
        <v>1600210</v>
      </c>
      <c r="EA122" s="3">
        <v>1435632</v>
      </c>
      <c r="EB122" s="3">
        <v>1297495</v>
      </c>
    </row>
    <row r="123" spans="1:132" thickBot="1" x14ac:dyDescent="0.35">
      <c r="A123" s="19">
        <v>45699</v>
      </c>
      <c r="B123" s="14">
        <v>0.75</v>
      </c>
      <c r="C123" s="2" t="s">
        <v>216</v>
      </c>
      <c r="D123" s="3">
        <v>6120</v>
      </c>
      <c r="E123" s="3">
        <v>1626</v>
      </c>
      <c r="F123" s="3">
        <v>1354</v>
      </c>
      <c r="G123" s="3">
        <v>1657</v>
      </c>
      <c r="H123" s="3">
        <v>1624</v>
      </c>
      <c r="I123" s="3">
        <v>0.47</v>
      </c>
      <c r="J123" s="3" t="s">
        <v>59</v>
      </c>
      <c r="K123" s="3">
        <v>0.45</v>
      </c>
      <c r="L123" s="3">
        <v>501</v>
      </c>
      <c r="M123" s="3" t="s">
        <v>59</v>
      </c>
      <c r="N123" s="3">
        <v>0.21</v>
      </c>
      <c r="O123" s="3">
        <v>509</v>
      </c>
      <c r="P123" s="3" t="s">
        <v>59</v>
      </c>
      <c r="Q123" s="3">
        <v>0.5</v>
      </c>
      <c r="R123" s="3">
        <v>509</v>
      </c>
      <c r="S123" s="3" t="s">
        <v>59</v>
      </c>
      <c r="T123" s="3">
        <v>0.56000000000000005</v>
      </c>
      <c r="U123" s="3">
        <v>505</v>
      </c>
      <c r="V123" s="3" t="s">
        <v>59</v>
      </c>
      <c r="W123" s="3">
        <v>0.63</v>
      </c>
      <c r="X123" s="3">
        <v>506</v>
      </c>
      <c r="Y123" s="3" t="s">
        <v>59</v>
      </c>
      <c r="Z123" s="3">
        <v>0.84</v>
      </c>
      <c r="AA123" s="3">
        <v>504</v>
      </c>
      <c r="AB123" s="3" t="s">
        <v>62</v>
      </c>
      <c r="AC123" s="3" t="s">
        <v>62</v>
      </c>
      <c r="AD123" s="3" t="s">
        <v>62</v>
      </c>
      <c r="AE123" s="3" t="s">
        <v>59</v>
      </c>
      <c r="AF123" s="3">
        <v>0.19</v>
      </c>
      <c r="AG123" s="3">
        <v>484</v>
      </c>
      <c r="AH123" s="3" t="s">
        <v>59</v>
      </c>
      <c r="AI123" s="3">
        <v>0.14000000000000001</v>
      </c>
      <c r="AJ123" s="3">
        <v>496</v>
      </c>
      <c r="AK123" s="3" t="s">
        <v>94</v>
      </c>
      <c r="AL123" s="3" t="s">
        <v>94</v>
      </c>
      <c r="AM123" s="3" t="s">
        <v>94</v>
      </c>
      <c r="AN123" s="3" t="s">
        <v>94</v>
      </c>
      <c r="AO123" s="3" t="s">
        <v>94</v>
      </c>
      <c r="AP123" s="3" t="s">
        <v>94</v>
      </c>
      <c r="AQ123" s="3" t="s">
        <v>94</v>
      </c>
      <c r="AR123" s="3" t="s">
        <v>94</v>
      </c>
      <c r="AS123" s="3" t="s">
        <v>94</v>
      </c>
      <c r="AT123" s="3" t="s">
        <v>59</v>
      </c>
      <c r="AU123" s="3">
        <v>0.61</v>
      </c>
      <c r="AV123" s="3">
        <v>419</v>
      </c>
      <c r="AW123" s="3" t="s">
        <v>59</v>
      </c>
      <c r="AX123" s="3">
        <v>0.16</v>
      </c>
      <c r="AY123" s="3">
        <v>480</v>
      </c>
      <c r="AZ123" s="3" t="s">
        <v>59</v>
      </c>
      <c r="BA123" s="3">
        <v>0.4</v>
      </c>
      <c r="BB123" s="3">
        <v>491</v>
      </c>
      <c r="BC123" s="3" t="s">
        <v>59</v>
      </c>
      <c r="BD123" s="3">
        <v>0.28000000000000003</v>
      </c>
      <c r="BE123" s="3">
        <v>493</v>
      </c>
      <c r="BF123" s="7">
        <v>0.89290000000000003</v>
      </c>
      <c r="BG123" s="3" t="s">
        <v>44</v>
      </c>
      <c r="BH123" s="3">
        <v>2.65</v>
      </c>
      <c r="BI123" s="3">
        <v>0.67</v>
      </c>
      <c r="BJ123" s="3">
        <v>5559</v>
      </c>
      <c r="BK123" s="3">
        <v>57.44</v>
      </c>
      <c r="BL123" s="3">
        <v>611</v>
      </c>
      <c r="BM123" s="3">
        <v>61.3</v>
      </c>
      <c r="BN123" s="3">
        <v>1381</v>
      </c>
      <c r="BO123" s="3">
        <v>1.76</v>
      </c>
      <c r="BP123" s="3">
        <v>0.5</v>
      </c>
      <c r="BQ123" s="3">
        <v>440</v>
      </c>
      <c r="BR123" s="3">
        <v>601</v>
      </c>
      <c r="BS123" s="3">
        <v>5.5</v>
      </c>
      <c r="BT123" s="3">
        <v>766</v>
      </c>
      <c r="BU123" s="3">
        <v>3.78</v>
      </c>
      <c r="BV123" s="3">
        <v>771</v>
      </c>
      <c r="BW123" s="3">
        <v>58.81</v>
      </c>
      <c r="BX123" s="3">
        <v>786</v>
      </c>
      <c r="BY123" s="3">
        <v>59.54</v>
      </c>
      <c r="BZ123" s="3">
        <v>789</v>
      </c>
      <c r="CA123" s="3">
        <v>2.31</v>
      </c>
      <c r="CB123" s="3">
        <v>610</v>
      </c>
      <c r="CC123" s="3">
        <v>62.33</v>
      </c>
      <c r="CD123" s="3">
        <v>1381</v>
      </c>
      <c r="CE123" s="3">
        <v>1.66</v>
      </c>
      <c r="CF123" s="3">
        <v>0.55000000000000004</v>
      </c>
      <c r="CG123" s="3">
        <v>585</v>
      </c>
      <c r="CH123" s="3">
        <v>62</v>
      </c>
      <c r="CI123" s="3">
        <v>5.9</v>
      </c>
      <c r="CJ123" s="3">
        <v>761</v>
      </c>
      <c r="CK123" s="3">
        <v>3.79</v>
      </c>
      <c r="CL123" s="3">
        <v>769</v>
      </c>
      <c r="CM123" s="3">
        <v>59.02</v>
      </c>
      <c r="CN123" s="3">
        <v>766</v>
      </c>
      <c r="CO123" s="3">
        <v>60.69</v>
      </c>
      <c r="CP123" s="3">
        <v>758</v>
      </c>
      <c r="CQ123" s="3">
        <v>2.3199999999999998</v>
      </c>
      <c r="CR123" s="3">
        <v>578</v>
      </c>
      <c r="CS123" s="3">
        <v>61.08</v>
      </c>
      <c r="CT123" s="3">
        <v>1350</v>
      </c>
      <c r="CU123" s="3">
        <v>1.73</v>
      </c>
      <c r="CV123" s="3">
        <v>0.47</v>
      </c>
      <c r="CW123" s="3">
        <v>499</v>
      </c>
      <c r="CX123" s="3">
        <v>592</v>
      </c>
      <c r="CY123" s="3">
        <v>5.83</v>
      </c>
      <c r="CZ123" s="3">
        <v>769</v>
      </c>
      <c r="DA123" s="3">
        <v>3.79</v>
      </c>
      <c r="DB123" s="3">
        <v>768</v>
      </c>
      <c r="DC123" s="3">
        <v>58.66</v>
      </c>
      <c r="DD123" s="3">
        <v>763</v>
      </c>
      <c r="DE123" s="3">
        <v>59.37</v>
      </c>
      <c r="DF123" s="3">
        <v>774</v>
      </c>
      <c r="DG123" s="3">
        <v>2.34</v>
      </c>
      <c r="DH123" s="3">
        <v>610</v>
      </c>
      <c r="DI123" s="3">
        <v>62.19</v>
      </c>
      <c r="DJ123" s="3">
        <v>1378</v>
      </c>
      <c r="DK123" s="3">
        <v>1.68</v>
      </c>
      <c r="DL123" s="3">
        <v>0.46</v>
      </c>
      <c r="DM123" s="3">
        <v>293</v>
      </c>
      <c r="DN123" s="3">
        <v>619</v>
      </c>
      <c r="DO123" s="3">
        <v>5.66</v>
      </c>
      <c r="DP123" s="3">
        <v>772</v>
      </c>
      <c r="DQ123" s="3">
        <v>3.8</v>
      </c>
      <c r="DR123" s="3">
        <v>771</v>
      </c>
      <c r="DS123" s="3">
        <v>59.83</v>
      </c>
      <c r="DT123" s="3">
        <v>759</v>
      </c>
      <c r="DU123" s="3">
        <v>60.54</v>
      </c>
      <c r="DV123" s="3">
        <v>761</v>
      </c>
      <c r="DW123" s="3">
        <v>2.33</v>
      </c>
      <c r="DX123" s="7">
        <v>0.65469999999999995</v>
      </c>
      <c r="DY123" s="3">
        <v>1641160</v>
      </c>
      <c r="DZ123" s="3">
        <v>1605845</v>
      </c>
      <c r="EA123" s="3">
        <v>1440841</v>
      </c>
      <c r="EB123" s="3">
        <v>1303148</v>
      </c>
    </row>
    <row r="124" spans="1:132" thickBot="1" x14ac:dyDescent="0.35">
      <c r="A124" s="19">
        <v>45699</v>
      </c>
      <c r="B124" s="14">
        <v>8.3333333333333329E-2</v>
      </c>
      <c r="C124" s="2" t="s">
        <v>57</v>
      </c>
      <c r="D124" s="3">
        <v>6635</v>
      </c>
      <c r="E124" s="3">
        <v>1665</v>
      </c>
      <c r="F124" s="3">
        <v>1220</v>
      </c>
      <c r="G124" s="3">
        <v>2063</v>
      </c>
      <c r="H124" s="3">
        <v>1885</v>
      </c>
      <c r="I124" s="3">
        <v>0.68</v>
      </c>
      <c r="J124" s="3" t="s">
        <v>62</v>
      </c>
      <c r="K124" s="3" t="s">
        <v>62</v>
      </c>
      <c r="L124" s="3" t="s">
        <v>62</v>
      </c>
      <c r="M124" s="3" t="s">
        <v>59</v>
      </c>
      <c r="N124" s="3">
        <v>0.2</v>
      </c>
      <c r="O124" s="3">
        <v>490</v>
      </c>
      <c r="P124" s="3" t="s">
        <v>58</v>
      </c>
      <c r="Q124" s="3" t="s">
        <v>58</v>
      </c>
      <c r="R124" s="3" t="s">
        <v>58</v>
      </c>
      <c r="S124" s="3" t="s">
        <v>59</v>
      </c>
      <c r="T124" s="3">
        <v>0.45</v>
      </c>
      <c r="U124" s="3">
        <v>498</v>
      </c>
      <c r="V124" s="3" t="s">
        <v>59</v>
      </c>
      <c r="W124" s="3">
        <v>0.61</v>
      </c>
      <c r="X124" s="3">
        <v>497</v>
      </c>
      <c r="Y124" s="3" t="s">
        <v>59</v>
      </c>
      <c r="Z124" s="3">
        <v>0.56000000000000005</v>
      </c>
      <c r="AA124" s="3">
        <v>493</v>
      </c>
      <c r="AB124" s="3" t="s">
        <v>59</v>
      </c>
      <c r="AC124" s="3">
        <v>0.59</v>
      </c>
      <c r="AD124" s="3">
        <v>511</v>
      </c>
      <c r="AE124" s="3" t="s">
        <v>58</v>
      </c>
      <c r="AF124" s="3" t="s">
        <v>58</v>
      </c>
      <c r="AG124" s="3" t="s">
        <v>58</v>
      </c>
      <c r="AH124" s="3" t="s">
        <v>59</v>
      </c>
      <c r="AI124" s="3">
        <v>0.11</v>
      </c>
      <c r="AJ124" s="3">
        <v>512</v>
      </c>
      <c r="AK124" s="3" t="s">
        <v>59</v>
      </c>
      <c r="AL124" s="3">
        <v>0.42</v>
      </c>
      <c r="AM124" s="3">
        <v>510</v>
      </c>
      <c r="AN124" s="3" t="s">
        <v>59</v>
      </c>
      <c r="AO124" s="3">
        <v>0.42</v>
      </c>
      <c r="AP124" s="3">
        <v>508</v>
      </c>
      <c r="AQ124" s="3" t="s">
        <v>59</v>
      </c>
      <c r="AR124" s="3">
        <v>0.53</v>
      </c>
      <c r="AS124" s="3">
        <v>507</v>
      </c>
      <c r="AT124" s="3" t="s">
        <v>58</v>
      </c>
      <c r="AU124" s="3" t="s">
        <v>58</v>
      </c>
      <c r="AV124" s="3" t="s">
        <v>58</v>
      </c>
      <c r="AW124" s="3" t="s">
        <v>59</v>
      </c>
      <c r="AX124" s="3">
        <v>0.19</v>
      </c>
      <c r="AY124" s="3">
        <v>506</v>
      </c>
      <c r="AZ124" s="3" t="s">
        <v>59</v>
      </c>
      <c r="BA124" s="3">
        <v>0.26</v>
      </c>
      <c r="BB124" s="3">
        <v>504</v>
      </c>
      <c r="BC124" s="3" t="s">
        <v>59</v>
      </c>
      <c r="BD124" s="3">
        <v>0.46</v>
      </c>
      <c r="BE124" s="3">
        <v>506</v>
      </c>
      <c r="BF124" s="7">
        <v>0.88670000000000004</v>
      </c>
      <c r="BG124" s="3" t="s">
        <v>44</v>
      </c>
      <c r="BH124" s="3">
        <v>0</v>
      </c>
      <c r="BI124" s="3">
        <v>0.68</v>
      </c>
      <c r="BJ124" s="3">
        <v>5560</v>
      </c>
      <c r="BK124" s="3">
        <v>57.55</v>
      </c>
      <c r="BL124" s="3">
        <v>607</v>
      </c>
      <c r="BM124" s="3">
        <v>62.13</v>
      </c>
      <c r="BN124" s="3">
        <v>1378</v>
      </c>
      <c r="BO124" s="3">
        <v>1.76</v>
      </c>
      <c r="BP124" s="3">
        <v>0.51</v>
      </c>
      <c r="BQ124" s="3">
        <v>432</v>
      </c>
      <c r="BR124" s="3">
        <v>617</v>
      </c>
      <c r="BS124" s="3">
        <v>5.51</v>
      </c>
      <c r="BT124" s="3">
        <v>763</v>
      </c>
      <c r="BU124" s="3">
        <v>3.81</v>
      </c>
      <c r="BV124" s="3">
        <v>769</v>
      </c>
      <c r="BW124" s="3">
        <v>59.66</v>
      </c>
      <c r="BX124" s="3">
        <v>770</v>
      </c>
      <c r="BY124" s="3">
        <v>60.41</v>
      </c>
      <c r="BZ124" s="3">
        <v>763</v>
      </c>
      <c r="CA124" s="3">
        <v>2.3199999999999998</v>
      </c>
      <c r="CB124" s="3">
        <v>612</v>
      </c>
      <c r="CC124" s="3">
        <v>62.39</v>
      </c>
      <c r="CD124" s="3">
        <v>1383</v>
      </c>
      <c r="CE124" s="3">
        <v>1.66</v>
      </c>
      <c r="CF124" s="3">
        <v>0.56000000000000005</v>
      </c>
      <c r="CG124" s="3">
        <v>583</v>
      </c>
      <c r="CH124" s="3">
        <v>626</v>
      </c>
      <c r="CI124" s="3">
        <v>5.9</v>
      </c>
      <c r="CJ124" s="3">
        <v>768</v>
      </c>
      <c r="CK124" s="3">
        <v>3.81</v>
      </c>
      <c r="CL124" s="3">
        <v>770</v>
      </c>
      <c r="CM124" s="3">
        <v>60.04</v>
      </c>
      <c r="CN124" s="3">
        <v>762</v>
      </c>
      <c r="CO124" s="3">
        <v>60.74</v>
      </c>
      <c r="CP124" s="3">
        <v>763</v>
      </c>
      <c r="CQ124" s="3">
        <v>2.4300000000000002</v>
      </c>
      <c r="CR124" s="3" t="s">
        <v>60</v>
      </c>
      <c r="CS124" s="3" t="s">
        <v>60</v>
      </c>
      <c r="CT124" s="3" t="s">
        <v>60</v>
      </c>
      <c r="CU124" s="3" t="s">
        <v>60</v>
      </c>
      <c r="CV124" s="3" t="s">
        <v>60</v>
      </c>
      <c r="CW124" s="3" t="s">
        <v>60</v>
      </c>
      <c r="CX124" s="3" t="s">
        <v>60</v>
      </c>
      <c r="CY124" s="3" t="s">
        <v>60</v>
      </c>
      <c r="CZ124" s="3" t="s">
        <v>60</v>
      </c>
      <c r="DA124" s="3" t="s">
        <v>60</v>
      </c>
      <c r="DB124" s="3" t="s">
        <v>60</v>
      </c>
      <c r="DC124" s="3" t="s">
        <v>60</v>
      </c>
      <c r="DD124" s="3" t="s">
        <v>60</v>
      </c>
      <c r="DE124" s="3" t="s">
        <v>60</v>
      </c>
      <c r="DF124" s="3" t="s">
        <v>60</v>
      </c>
      <c r="DG124" s="3" t="s">
        <v>60</v>
      </c>
      <c r="DH124" s="3">
        <v>611</v>
      </c>
      <c r="DI124" s="3">
        <v>62.36</v>
      </c>
      <c r="DJ124" s="3">
        <v>1382</v>
      </c>
      <c r="DK124" s="3">
        <v>1.67</v>
      </c>
      <c r="DL124" s="3">
        <v>0.45</v>
      </c>
      <c r="DM124" s="3">
        <v>291</v>
      </c>
      <c r="DN124" s="3">
        <v>566</v>
      </c>
      <c r="DO124" s="3">
        <v>5.63</v>
      </c>
      <c r="DP124" s="3">
        <v>767</v>
      </c>
      <c r="DQ124" s="3">
        <v>3.81</v>
      </c>
      <c r="DR124" s="3">
        <v>771</v>
      </c>
      <c r="DS124" s="3">
        <v>59.96</v>
      </c>
      <c r="DT124" s="3">
        <v>764</v>
      </c>
      <c r="DU124" s="3">
        <v>60.59</v>
      </c>
      <c r="DV124" s="3">
        <v>761</v>
      </c>
      <c r="DW124" s="3">
        <v>2.2799999999999998</v>
      </c>
      <c r="DX124" s="7">
        <v>0.63260000000000005</v>
      </c>
      <c r="DY124" s="3">
        <v>1645271</v>
      </c>
      <c r="DZ124" s="3">
        <v>1610047</v>
      </c>
      <c r="EA124" s="3">
        <v>1444575</v>
      </c>
      <c r="EB124" s="3">
        <v>1307363</v>
      </c>
    </row>
    <row r="125" spans="1:132" thickBot="1" x14ac:dyDescent="0.35">
      <c r="A125" s="19">
        <v>45700</v>
      </c>
      <c r="B125" s="14">
        <v>0.41666666666666669</v>
      </c>
      <c r="C125" s="2" t="s">
        <v>79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7">
        <v>0.92169999999999996</v>
      </c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7">
        <v>0.49569999999999997</v>
      </c>
      <c r="DY125" s="3">
        <v>1642843</v>
      </c>
      <c r="DZ125" s="3">
        <v>1613813</v>
      </c>
      <c r="EA125" s="3">
        <v>1444574</v>
      </c>
      <c r="EB125" s="3">
        <v>1304878</v>
      </c>
    </row>
    <row r="126" spans="1:132" thickBot="1" x14ac:dyDescent="0.35">
      <c r="A126" s="19">
        <v>45700</v>
      </c>
      <c r="B126" s="14">
        <v>0.75</v>
      </c>
      <c r="C126" s="2" t="s">
        <v>216</v>
      </c>
      <c r="D126" s="3">
        <v>6576</v>
      </c>
      <c r="E126" s="3">
        <v>1694</v>
      </c>
      <c r="F126" s="3">
        <v>1552</v>
      </c>
      <c r="G126" s="3">
        <v>1981</v>
      </c>
      <c r="H126" s="3">
        <v>1792</v>
      </c>
      <c r="I126" s="3">
        <v>0.57999999999999996</v>
      </c>
      <c r="J126" s="3" t="s">
        <v>71</v>
      </c>
      <c r="K126" s="3" t="s">
        <v>71</v>
      </c>
      <c r="L126" s="3" t="s">
        <v>71</v>
      </c>
      <c r="M126" s="3" t="s">
        <v>45</v>
      </c>
      <c r="N126" s="3">
        <v>0.18</v>
      </c>
      <c r="O126" s="3">
        <v>492</v>
      </c>
      <c r="P126" s="3" t="s">
        <v>45</v>
      </c>
      <c r="Q126" s="3">
        <v>0.47</v>
      </c>
      <c r="R126" s="3">
        <v>493</v>
      </c>
      <c r="S126" s="3" t="s">
        <v>45</v>
      </c>
      <c r="T126" s="3">
        <v>0.5</v>
      </c>
      <c r="U126" s="3">
        <v>496</v>
      </c>
      <c r="V126" s="3" t="s">
        <v>45</v>
      </c>
      <c r="W126" s="3">
        <v>0.6</v>
      </c>
      <c r="X126" s="3">
        <v>494</v>
      </c>
      <c r="Y126" s="3" t="s">
        <v>45</v>
      </c>
      <c r="Z126" s="3">
        <v>0.82</v>
      </c>
      <c r="AA126" s="3">
        <v>492</v>
      </c>
      <c r="AB126" s="3" t="s">
        <v>45</v>
      </c>
      <c r="AC126" s="3">
        <v>0.84</v>
      </c>
      <c r="AD126" s="3">
        <v>500</v>
      </c>
      <c r="AE126" s="3" t="s">
        <v>45</v>
      </c>
      <c r="AF126" s="3">
        <v>0.5</v>
      </c>
      <c r="AG126" s="3">
        <v>505</v>
      </c>
      <c r="AH126" s="3" t="s">
        <v>63</v>
      </c>
      <c r="AK126" s="3" t="s">
        <v>45</v>
      </c>
      <c r="AL126" s="3">
        <v>0.45</v>
      </c>
      <c r="AM126" s="3">
        <v>590</v>
      </c>
      <c r="AN126" s="3" t="s">
        <v>45</v>
      </c>
      <c r="AO126" s="3">
        <v>0.46</v>
      </c>
      <c r="AP126" s="3">
        <v>509</v>
      </c>
      <c r="AQ126" s="3" t="s">
        <v>63</v>
      </c>
      <c r="AT126" s="3" t="s">
        <v>45</v>
      </c>
      <c r="AU126" s="3">
        <v>0.7</v>
      </c>
      <c r="AV126" s="3">
        <v>511</v>
      </c>
      <c r="AW126" s="3" t="s">
        <v>45</v>
      </c>
      <c r="AX126" s="3">
        <v>0.16</v>
      </c>
      <c r="AY126" s="3">
        <v>499</v>
      </c>
      <c r="AZ126" s="3" t="s">
        <v>45</v>
      </c>
      <c r="BA126" s="3">
        <v>0.27</v>
      </c>
      <c r="BB126" s="3">
        <v>498</v>
      </c>
      <c r="BC126" s="3" t="s">
        <v>45</v>
      </c>
      <c r="BD126" s="3">
        <v>0.15</v>
      </c>
      <c r="BE126" s="3">
        <v>492</v>
      </c>
      <c r="BF126" s="7">
        <v>0.91839999999999999</v>
      </c>
      <c r="BG126" s="3">
        <v>14.12</v>
      </c>
      <c r="BH126" s="3">
        <v>0</v>
      </c>
      <c r="BI126" s="3">
        <v>0.63</v>
      </c>
      <c r="BJ126" s="3">
        <v>5550</v>
      </c>
      <c r="BK126" s="3">
        <v>57.65</v>
      </c>
      <c r="BL126" s="3">
        <v>610</v>
      </c>
      <c r="BM126" s="3">
        <v>61.45</v>
      </c>
      <c r="BN126" s="3">
        <v>1376</v>
      </c>
      <c r="BO126" s="3">
        <v>1.76</v>
      </c>
      <c r="BP126" s="3">
        <v>0.48</v>
      </c>
      <c r="BQ126" s="3">
        <v>486</v>
      </c>
      <c r="BR126" s="3">
        <v>618</v>
      </c>
      <c r="BS126" s="3">
        <v>5.6</v>
      </c>
      <c r="BT126" s="3">
        <v>760</v>
      </c>
      <c r="BU126" s="3">
        <v>3.79</v>
      </c>
      <c r="BV126" s="3">
        <v>769</v>
      </c>
      <c r="BW126" s="3">
        <v>58.97</v>
      </c>
      <c r="BX126" s="3">
        <v>767</v>
      </c>
      <c r="BY126" s="3">
        <v>59.71</v>
      </c>
      <c r="BZ126" s="3">
        <v>756</v>
      </c>
      <c r="CA126" s="3">
        <v>2.35</v>
      </c>
      <c r="CB126" s="3">
        <v>611</v>
      </c>
      <c r="CC126" s="3">
        <v>61.43</v>
      </c>
      <c r="CD126" s="3">
        <v>1383</v>
      </c>
      <c r="CE126" s="3">
        <v>1.65</v>
      </c>
      <c r="CF126" s="3">
        <v>0.52</v>
      </c>
      <c r="CG126" s="3">
        <v>637</v>
      </c>
      <c r="CH126" s="3">
        <v>620</v>
      </c>
      <c r="CI126" s="3">
        <v>6</v>
      </c>
      <c r="CJ126" s="3">
        <v>787</v>
      </c>
      <c r="CK126" s="3">
        <v>3.8</v>
      </c>
      <c r="CL126" s="3">
        <v>770</v>
      </c>
      <c r="CM126" s="3">
        <v>59.09</v>
      </c>
      <c r="CN126" s="3">
        <v>741</v>
      </c>
      <c r="CO126" s="3">
        <v>59.81</v>
      </c>
      <c r="CP126" s="3">
        <v>771</v>
      </c>
      <c r="CQ126" s="3">
        <v>2.29</v>
      </c>
      <c r="CR126" s="3">
        <v>587</v>
      </c>
      <c r="CS126" s="3">
        <v>60.76</v>
      </c>
      <c r="CT126" s="3">
        <v>1358</v>
      </c>
      <c r="CU126" s="3">
        <v>1.74</v>
      </c>
      <c r="CV126" s="3">
        <v>0.45</v>
      </c>
      <c r="CW126" s="3">
        <v>545</v>
      </c>
      <c r="CX126" s="3">
        <v>566</v>
      </c>
      <c r="CY126" s="3">
        <v>5.9</v>
      </c>
      <c r="CZ126" s="3">
        <v>756</v>
      </c>
      <c r="DA126" s="3">
        <v>3.79</v>
      </c>
      <c r="DB126" s="3">
        <v>772</v>
      </c>
      <c r="DC126" s="3">
        <v>58.3</v>
      </c>
      <c r="DD126" s="3">
        <v>796</v>
      </c>
      <c r="DE126" s="3">
        <v>59.01</v>
      </c>
      <c r="DF126" s="3">
        <v>782</v>
      </c>
      <c r="DG126" s="3">
        <v>2.3199999999999998</v>
      </c>
      <c r="DH126" s="3">
        <v>608</v>
      </c>
      <c r="DI126" s="3">
        <v>61.28</v>
      </c>
      <c r="DJ126" s="3">
        <v>1382</v>
      </c>
      <c r="DK126" s="3">
        <v>1.68</v>
      </c>
      <c r="DL126" s="3">
        <v>0.45</v>
      </c>
      <c r="DM126" s="3">
        <v>343</v>
      </c>
      <c r="DN126" s="3">
        <v>581</v>
      </c>
      <c r="DO126" s="3">
        <v>5.71</v>
      </c>
      <c r="DP126" s="3">
        <v>769</v>
      </c>
      <c r="DQ126" s="3">
        <v>3.8</v>
      </c>
      <c r="DR126" s="3">
        <v>771</v>
      </c>
      <c r="DS126" s="3">
        <v>58.81</v>
      </c>
      <c r="DT126" s="3">
        <v>760</v>
      </c>
      <c r="DU126" s="3">
        <v>59.54</v>
      </c>
      <c r="DV126" s="3">
        <v>756</v>
      </c>
      <c r="DW126" s="3">
        <v>2.36</v>
      </c>
      <c r="DX126" s="7">
        <v>0.66100000000000003</v>
      </c>
      <c r="DY126" s="3">
        <v>1649175</v>
      </c>
      <c r="DZ126" s="3">
        <v>1614399</v>
      </c>
      <c r="EA126" s="3">
        <v>1445069</v>
      </c>
      <c r="EB126" s="3">
        <v>1311819</v>
      </c>
    </row>
    <row r="127" spans="1:132" thickBot="1" x14ac:dyDescent="0.35">
      <c r="A127" s="19">
        <v>45700</v>
      </c>
      <c r="B127" s="14">
        <v>8.3333333333333329E-2</v>
      </c>
      <c r="C127" s="2" t="s">
        <v>57</v>
      </c>
      <c r="D127" s="3">
        <v>6587</v>
      </c>
      <c r="E127" s="3">
        <v>1641</v>
      </c>
      <c r="F127" s="3">
        <v>1486</v>
      </c>
      <c r="G127" s="3">
        <v>1975</v>
      </c>
      <c r="H127" s="3">
        <v>1780</v>
      </c>
      <c r="I127" s="3">
        <v>0.61</v>
      </c>
      <c r="J127" s="3" t="s">
        <v>59</v>
      </c>
      <c r="K127" s="3">
        <v>0.24</v>
      </c>
      <c r="L127" s="3">
        <v>491</v>
      </c>
      <c r="M127" s="3" t="s">
        <v>59</v>
      </c>
      <c r="N127" s="3">
        <v>0.18</v>
      </c>
      <c r="O127" s="3">
        <v>491</v>
      </c>
      <c r="P127" s="3" t="s">
        <v>59</v>
      </c>
      <c r="Q127" s="3">
        <v>0.39</v>
      </c>
      <c r="R127" s="3">
        <v>498</v>
      </c>
      <c r="S127" s="3" t="s">
        <v>59</v>
      </c>
      <c r="T127" s="3">
        <v>0.47</v>
      </c>
      <c r="U127" s="3">
        <v>498</v>
      </c>
      <c r="V127" s="3" t="s">
        <v>59</v>
      </c>
      <c r="W127" s="3">
        <v>0.63</v>
      </c>
      <c r="X127" s="3">
        <v>499</v>
      </c>
      <c r="Y127" s="3" t="s">
        <v>59</v>
      </c>
      <c r="Z127" s="3">
        <v>0.57999999999999996</v>
      </c>
      <c r="AA127" s="3">
        <v>490</v>
      </c>
      <c r="AB127" s="3" t="s">
        <v>59</v>
      </c>
      <c r="AC127" s="3">
        <v>0.8</v>
      </c>
      <c r="AD127" s="3">
        <v>495</v>
      </c>
      <c r="AE127" s="3" t="s">
        <v>59</v>
      </c>
      <c r="AF127" s="3">
        <v>0.5</v>
      </c>
      <c r="AG127" s="3">
        <v>497</v>
      </c>
      <c r="AH127" s="3" t="s">
        <v>59</v>
      </c>
      <c r="AI127" s="3">
        <v>0.09</v>
      </c>
      <c r="AJ127" s="3">
        <v>496</v>
      </c>
      <c r="AK127" s="3" t="s">
        <v>58</v>
      </c>
      <c r="AL127" s="3" t="s">
        <v>58</v>
      </c>
      <c r="AM127" s="3" t="s">
        <v>58</v>
      </c>
      <c r="AN127" s="3" t="s">
        <v>59</v>
      </c>
      <c r="AO127" s="3">
        <v>0.52</v>
      </c>
      <c r="AP127" s="3">
        <v>516</v>
      </c>
      <c r="AQ127" s="3" t="s">
        <v>58</v>
      </c>
      <c r="AR127" s="3" t="s">
        <v>58</v>
      </c>
      <c r="AS127" s="3" t="s">
        <v>58</v>
      </c>
      <c r="AT127" s="3" t="s">
        <v>59</v>
      </c>
      <c r="AU127" s="3">
        <v>0.71</v>
      </c>
      <c r="AV127" s="3">
        <v>511</v>
      </c>
      <c r="AW127" s="3" t="s">
        <v>59</v>
      </c>
      <c r="AX127" s="3">
        <v>0.19</v>
      </c>
      <c r="AY127" s="3">
        <v>502</v>
      </c>
      <c r="AZ127" s="3" t="s">
        <v>59</v>
      </c>
      <c r="BA127" s="3">
        <v>0.43</v>
      </c>
      <c r="BB127" s="3">
        <v>498</v>
      </c>
      <c r="BC127" s="3" t="s">
        <v>59</v>
      </c>
      <c r="BD127" s="3">
        <v>0.39</v>
      </c>
      <c r="BE127" s="3">
        <v>499</v>
      </c>
      <c r="BF127" s="7">
        <v>0.92259999999999998</v>
      </c>
      <c r="BG127" s="3">
        <v>13.72</v>
      </c>
      <c r="BH127" s="3">
        <v>0</v>
      </c>
      <c r="BI127" s="3">
        <v>0.55000000000000004</v>
      </c>
      <c r="BJ127" s="3">
        <v>5594</v>
      </c>
      <c r="BK127" s="3">
        <v>57.98</v>
      </c>
      <c r="BL127" s="3">
        <v>607</v>
      </c>
      <c r="BM127" s="3">
        <v>61.54</v>
      </c>
      <c r="BN127" s="3">
        <v>1378</v>
      </c>
      <c r="BO127" s="3">
        <v>1.76</v>
      </c>
      <c r="BP127" s="3">
        <v>0.48</v>
      </c>
      <c r="BQ127" s="3">
        <v>467</v>
      </c>
      <c r="BR127" s="3">
        <v>584</v>
      </c>
      <c r="BS127" s="3">
        <v>5.6</v>
      </c>
      <c r="BT127" s="3">
        <v>763</v>
      </c>
      <c r="BU127" s="3">
        <v>3.8</v>
      </c>
      <c r="BV127" s="3">
        <v>770</v>
      </c>
      <c r="BW127" s="3">
        <v>59.08</v>
      </c>
      <c r="BX127" s="3">
        <v>770</v>
      </c>
      <c r="BY127" s="3">
        <v>59.78</v>
      </c>
      <c r="BZ127" s="3">
        <v>762</v>
      </c>
      <c r="CA127" s="3">
        <v>2.34</v>
      </c>
      <c r="CB127" s="3">
        <v>607</v>
      </c>
      <c r="CC127" s="3">
        <v>61.57</v>
      </c>
      <c r="CD127" s="3">
        <v>1379</v>
      </c>
      <c r="CE127" s="3">
        <v>1.65</v>
      </c>
      <c r="CF127" s="3">
        <v>0.53</v>
      </c>
      <c r="CG127" s="3">
        <v>622</v>
      </c>
      <c r="CH127" s="3">
        <v>602</v>
      </c>
      <c r="CI127" s="3">
        <v>5.97</v>
      </c>
      <c r="CJ127" s="3">
        <v>765</v>
      </c>
      <c r="CK127" s="3">
        <v>3.8</v>
      </c>
      <c r="CL127" s="3">
        <v>771</v>
      </c>
      <c r="CM127" s="3">
        <v>59.18</v>
      </c>
      <c r="CN127" s="3">
        <v>759</v>
      </c>
      <c r="CO127" s="3">
        <v>59.89</v>
      </c>
      <c r="CP127" s="3">
        <v>756</v>
      </c>
      <c r="CQ127" s="3">
        <v>2.34</v>
      </c>
      <c r="CR127" s="3">
        <v>583</v>
      </c>
      <c r="CS127" s="3">
        <v>60.81</v>
      </c>
      <c r="CT127" s="3">
        <v>1356</v>
      </c>
      <c r="CU127" s="3">
        <v>1.74</v>
      </c>
      <c r="CV127" s="3">
        <v>0.46</v>
      </c>
      <c r="CW127" s="3">
        <v>528</v>
      </c>
      <c r="CX127" s="3">
        <v>565</v>
      </c>
      <c r="CY127" s="3">
        <v>5.87</v>
      </c>
      <c r="CZ127" s="3">
        <v>759</v>
      </c>
      <c r="DA127" s="3">
        <v>3.8</v>
      </c>
      <c r="DB127" s="3">
        <v>771</v>
      </c>
      <c r="DC127" s="3">
        <v>58.36</v>
      </c>
      <c r="DD127" s="3">
        <v>780</v>
      </c>
      <c r="DE127" s="3">
        <v>59.09</v>
      </c>
      <c r="DF127" s="3">
        <v>769</v>
      </c>
      <c r="DG127" s="3">
        <v>2.41</v>
      </c>
      <c r="DH127" s="3">
        <v>609</v>
      </c>
      <c r="DI127" s="3">
        <v>61.65</v>
      </c>
      <c r="DJ127" s="3">
        <v>1383</v>
      </c>
      <c r="DK127" s="3">
        <v>1.67</v>
      </c>
      <c r="DL127" s="3">
        <v>0.46</v>
      </c>
      <c r="DM127" s="3">
        <v>325</v>
      </c>
      <c r="DN127" s="3">
        <v>589</v>
      </c>
      <c r="DO127" s="3">
        <v>5.71</v>
      </c>
      <c r="DP127" s="3">
        <v>769</v>
      </c>
      <c r="DQ127" s="3">
        <v>3.8</v>
      </c>
      <c r="DR127" s="3">
        <v>773</v>
      </c>
      <c r="DS127" s="3">
        <v>59.26</v>
      </c>
      <c r="DT127" s="3">
        <v>764</v>
      </c>
      <c r="DU127" s="3">
        <v>59.94</v>
      </c>
      <c r="DV127" s="3">
        <v>759</v>
      </c>
      <c r="DW127" s="3">
        <v>2.37</v>
      </c>
      <c r="DX127" s="7">
        <v>0.6603</v>
      </c>
      <c r="DY127" s="3">
        <v>1654059</v>
      </c>
      <c r="DZ127" s="3">
        <v>1619381</v>
      </c>
      <c r="EA127" s="3">
        <v>1449716</v>
      </c>
      <c r="EB127" s="3">
        <v>1316762</v>
      </c>
    </row>
    <row r="128" spans="1:132" thickBot="1" x14ac:dyDescent="0.35">
      <c r="A128" s="19">
        <v>45701</v>
      </c>
      <c r="B128" s="14">
        <v>0.41666666666666669</v>
      </c>
      <c r="C128" s="2" t="s">
        <v>226</v>
      </c>
      <c r="D128" s="3">
        <v>6637</v>
      </c>
      <c r="E128" s="3">
        <v>1795</v>
      </c>
      <c r="F128" s="3">
        <v>1480</v>
      </c>
      <c r="G128" s="3">
        <v>1946</v>
      </c>
      <c r="H128" s="3">
        <v>1864</v>
      </c>
      <c r="I128" s="3">
        <v>0.62</v>
      </c>
      <c r="J128" s="3" t="s">
        <v>59</v>
      </c>
      <c r="K128" s="3">
        <v>0.22</v>
      </c>
      <c r="L128" s="3">
        <v>516</v>
      </c>
      <c r="M128" s="3" t="s">
        <v>227</v>
      </c>
      <c r="N128" s="3" t="s">
        <v>227</v>
      </c>
      <c r="O128" s="3" t="s">
        <v>227</v>
      </c>
      <c r="P128" s="3" t="s">
        <v>59</v>
      </c>
      <c r="Q128" s="3">
        <v>0.5</v>
      </c>
      <c r="R128" s="3">
        <v>492</v>
      </c>
      <c r="S128" s="3" t="s">
        <v>59</v>
      </c>
      <c r="T128" s="3">
        <v>0.7</v>
      </c>
      <c r="U128" s="3">
        <v>493</v>
      </c>
      <c r="V128" s="3" t="s">
        <v>59</v>
      </c>
      <c r="W128" s="3">
        <v>0.67</v>
      </c>
      <c r="X128" s="3">
        <v>503</v>
      </c>
      <c r="Y128" s="3" t="s">
        <v>58</v>
      </c>
      <c r="Z128" s="3" t="s">
        <v>58</v>
      </c>
      <c r="AA128" s="3" t="s">
        <v>58</v>
      </c>
      <c r="AB128" s="3" t="s">
        <v>59</v>
      </c>
      <c r="AC128" s="3">
        <v>0.86</v>
      </c>
      <c r="AD128" s="3">
        <v>499</v>
      </c>
      <c r="AE128" s="3" t="s">
        <v>59</v>
      </c>
      <c r="AF128" s="3">
        <v>0.24</v>
      </c>
      <c r="AG128" s="3">
        <v>510</v>
      </c>
      <c r="AH128" s="3" t="s">
        <v>59</v>
      </c>
      <c r="AI128" s="3">
        <v>7.0000000000000007E-2</v>
      </c>
      <c r="AJ128" s="3">
        <v>518</v>
      </c>
      <c r="AK128" s="3" t="s">
        <v>59</v>
      </c>
      <c r="AL128" s="3">
        <v>0.39</v>
      </c>
      <c r="AM128" s="3">
        <v>487</v>
      </c>
      <c r="AN128" s="3" t="s">
        <v>59</v>
      </c>
      <c r="AO128" s="3">
        <v>0.49</v>
      </c>
      <c r="AP128" s="3">
        <v>516</v>
      </c>
      <c r="AQ128" s="3" t="s">
        <v>196</v>
      </c>
      <c r="AR128" s="3" t="s">
        <v>196</v>
      </c>
      <c r="AS128" s="3" t="s">
        <v>196</v>
      </c>
      <c r="AT128" s="3" t="s">
        <v>196</v>
      </c>
      <c r="AU128" s="3" t="s">
        <v>196</v>
      </c>
      <c r="AV128" s="3" t="s">
        <v>196</v>
      </c>
      <c r="AW128" s="3" t="s">
        <v>59</v>
      </c>
      <c r="AX128" s="3">
        <v>0.19</v>
      </c>
      <c r="AY128" s="3">
        <v>500</v>
      </c>
      <c r="AZ128" s="3" t="s">
        <v>59</v>
      </c>
      <c r="BA128" s="3">
        <v>0.32</v>
      </c>
      <c r="BB128" s="3">
        <v>490</v>
      </c>
      <c r="BC128" s="3" t="s">
        <v>59</v>
      </c>
      <c r="BD128" s="3">
        <v>0.2</v>
      </c>
      <c r="BE128" s="3">
        <v>489</v>
      </c>
      <c r="BF128" s="7">
        <v>0.87880000000000003</v>
      </c>
      <c r="BG128" s="3">
        <v>21.23</v>
      </c>
      <c r="BH128" s="3">
        <v>0</v>
      </c>
      <c r="BI128" s="3">
        <v>0.54</v>
      </c>
      <c r="BJ128" s="3">
        <v>5550</v>
      </c>
      <c r="BK128" s="3">
        <v>57.7</v>
      </c>
      <c r="BL128" s="3">
        <v>611</v>
      </c>
      <c r="BM128" s="3">
        <v>62.08</v>
      </c>
      <c r="BN128" s="3">
        <v>1382</v>
      </c>
      <c r="BO128" s="3">
        <v>1.78</v>
      </c>
      <c r="BP128" s="3">
        <v>0.5</v>
      </c>
      <c r="BQ128" s="3">
        <v>453</v>
      </c>
      <c r="BR128" s="3">
        <v>607</v>
      </c>
      <c r="BS128" s="3">
        <v>5.57</v>
      </c>
      <c r="BT128" s="3">
        <v>758</v>
      </c>
      <c r="BU128" s="3">
        <v>3.81</v>
      </c>
      <c r="BV128" s="3">
        <v>770</v>
      </c>
      <c r="BW128" s="3">
        <v>59.56</v>
      </c>
      <c r="BX128" s="3">
        <v>766</v>
      </c>
      <c r="BY128" s="3">
        <v>60.24</v>
      </c>
      <c r="BZ128" s="3">
        <v>752</v>
      </c>
      <c r="CA128" s="3">
        <v>2.35</v>
      </c>
      <c r="CB128" s="3">
        <v>611</v>
      </c>
      <c r="CC128" s="3">
        <v>62.06</v>
      </c>
      <c r="CD128" s="3">
        <v>1383</v>
      </c>
      <c r="CE128" s="3">
        <v>1.65</v>
      </c>
      <c r="CF128" s="3">
        <v>0.54</v>
      </c>
      <c r="CG128" s="3">
        <v>607</v>
      </c>
      <c r="CH128" s="3">
        <v>617</v>
      </c>
      <c r="CI128" s="3">
        <v>5.97</v>
      </c>
      <c r="CJ128" s="3">
        <v>766</v>
      </c>
      <c r="CK128" s="3">
        <v>3.81</v>
      </c>
      <c r="CL128" s="3">
        <v>770</v>
      </c>
      <c r="CM128" s="3">
        <v>60</v>
      </c>
      <c r="CN128" s="3">
        <v>750</v>
      </c>
      <c r="CO128" s="3">
        <v>60.43</v>
      </c>
      <c r="CP128" s="3">
        <v>757</v>
      </c>
      <c r="CQ128" s="3">
        <v>2.34</v>
      </c>
      <c r="CR128" s="3">
        <v>583</v>
      </c>
      <c r="CS128" s="3">
        <v>61</v>
      </c>
      <c r="CT128" s="3">
        <v>1356</v>
      </c>
      <c r="CU128" s="3">
        <v>1.75</v>
      </c>
      <c r="CV128" s="3">
        <v>0.47</v>
      </c>
      <c r="CW128" s="3">
        <v>516</v>
      </c>
      <c r="CX128" s="3">
        <v>563</v>
      </c>
      <c r="CY128" s="3">
        <v>5.87</v>
      </c>
      <c r="CZ128" s="3">
        <v>766</v>
      </c>
      <c r="DA128" s="3">
        <v>3.81</v>
      </c>
      <c r="DB128" s="3">
        <v>772</v>
      </c>
      <c r="DC128" s="3">
        <v>58.58</v>
      </c>
      <c r="DD128" s="3">
        <v>783</v>
      </c>
      <c r="DE128" s="3">
        <v>59.27</v>
      </c>
      <c r="DF128" s="3">
        <v>772</v>
      </c>
      <c r="DG128" s="3">
        <v>2.41</v>
      </c>
      <c r="DH128" s="3">
        <v>611</v>
      </c>
      <c r="DI128" s="3">
        <v>61.88</v>
      </c>
      <c r="DJ128" s="3">
        <v>1384</v>
      </c>
      <c r="DK128" s="3">
        <v>1.68</v>
      </c>
      <c r="DL128" s="3">
        <v>0.46</v>
      </c>
      <c r="DM128" s="3">
        <v>312</v>
      </c>
      <c r="DN128" s="3">
        <v>582</v>
      </c>
      <c r="DO128" s="3">
        <v>5.67</v>
      </c>
      <c r="DP128" s="3">
        <v>773</v>
      </c>
      <c r="DQ128" s="3">
        <v>3.81</v>
      </c>
      <c r="DR128" s="3">
        <v>773</v>
      </c>
      <c r="DS128" s="3">
        <v>59.49</v>
      </c>
      <c r="DT128" s="3">
        <v>762</v>
      </c>
      <c r="DU128" s="3">
        <v>60.22</v>
      </c>
      <c r="DV128" s="3">
        <v>764</v>
      </c>
      <c r="DW128" s="3">
        <v>2.36</v>
      </c>
      <c r="DX128" s="7">
        <v>0.64580000000000004</v>
      </c>
      <c r="DY128" s="3">
        <v>1658965</v>
      </c>
      <c r="DZ128" s="3">
        <v>1624246</v>
      </c>
      <c r="EA128" s="3">
        <v>1454284</v>
      </c>
      <c r="EB128" s="3">
        <v>1321670</v>
      </c>
    </row>
    <row r="129" spans="1:132" thickBot="1" x14ac:dyDescent="0.35">
      <c r="A129" s="19">
        <v>45701</v>
      </c>
      <c r="B129" s="14">
        <v>0.75</v>
      </c>
      <c r="C129" s="2" t="s">
        <v>79</v>
      </c>
      <c r="D129" s="3">
        <v>6647</v>
      </c>
      <c r="E129" s="3">
        <v>1681</v>
      </c>
      <c r="F129" s="3">
        <v>1590</v>
      </c>
      <c r="G129" s="3">
        <v>1957</v>
      </c>
      <c r="H129" s="3">
        <v>1820</v>
      </c>
      <c r="I129" s="3">
        <v>0.63</v>
      </c>
      <c r="J129" s="3" t="s">
        <v>58</v>
      </c>
      <c r="M129" s="3" t="s">
        <v>59</v>
      </c>
      <c r="N129" s="3">
        <v>0.22</v>
      </c>
      <c r="O129" s="3">
        <v>457</v>
      </c>
      <c r="P129" s="3" t="s">
        <v>59</v>
      </c>
      <c r="Q129" s="3">
        <v>0.45</v>
      </c>
      <c r="R129" s="3">
        <v>460</v>
      </c>
      <c r="S129" s="3" t="s">
        <v>59</v>
      </c>
      <c r="T129" s="3">
        <v>0.49</v>
      </c>
      <c r="U129" s="3">
        <v>459</v>
      </c>
      <c r="V129" s="3" t="s">
        <v>59</v>
      </c>
      <c r="W129" s="3">
        <v>0.61</v>
      </c>
      <c r="X129" s="3">
        <v>405</v>
      </c>
      <c r="Y129" s="3" t="s">
        <v>59</v>
      </c>
      <c r="Z129" s="3">
        <v>0.6</v>
      </c>
      <c r="AA129" s="3">
        <v>463</v>
      </c>
      <c r="AB129" s="3" t="s">
        <v>62</v>
      </c>
      <c r="AE129" s="3" t="s">
        <v>59</v>
      </c>
      <c r="AF129" s="3">
        <v>0.11</v>
      </c>
      <c r="AG129" s="3">
        <v>431</v>
      </c>
      <c r="AH129" s="3" t="s">
        <v>59</v>
      </c>
      <c r="AI129" s="3">
        <v>0.12</v>
      </c>
      <c r="AJ129" s="3">
        <v>415</v>
      </c>
      <c r="AK129" s="3" t="s">
        <v>59</v>
      </c>
      <c r="AL129" s="3">
        <v>0.75</v>
      </c>
      <c r="AM129" s="3">
        <v>468</v>
      </c>
      <c r="AN129" s="3" t="s">
        <v>59</v>
      </c>
      <c r="AO129" s="3">
        <v>0.42</v>
      </c>
      <c r="AP129" s="3">
        <v>467</v>
      </c>
      <c r="AQ129" s="3" t="s">
        <v>59</v>
      </c>
      <c r="AR129" s="3">
        <v>0.8</v>
      </c>
      <c r="AS129" s="3">
        <v>466</v>
      </c>
      <c r="AT129" s="3" t="s">
        <v>59</v>
      </c>
      <c r="AU129" s="3">
        <v>0.7</v>
      </c>
      <c r="AV129" s="3">
        <v>466</v>
      </c>
      <c r="AW129" s="3" t="s">
        <v>59</v>
      </c>
      <c r="AX129" s="3">
        <v>0.42</v>
      </c>
      <c r="AY129" s="3">
        <v>468</v>
      </c>
      <c r="AZ129" s="3" t="s">
        <v>59</v>
      </c>
      <c r="BA129" s="3">
        <v>0.38</v>
      </c>
      <c r="BB129" s="3">
        <v>469</v>
      </c>
      <c r="BC129" s="3" t="s">
        <v>59</v>
      </c>
      <c r="BD129" s="3">
        <v>0.49</v>
      </c>
      <c r="BE129" s="3">
        <v>474</v>
      </c>
      <c r="BF129" s="7">
        <v>0.86240000000000006</v>
      </c>
      <c r="BG129" s="3" t="s">
        <v>44</v>
      </c>
      <c r="BH129" s="3">
        <v>2.88</v>
      </c>
      <c r="BI129" s="3">
        <v>0.56000000000000005</v>
      </c>
      <c r="BJ129" s="3">
        <v>5575</v>
      </c>
      <c r="BK129" s="3">
        <v>57.57</v>
      </c>
      <c r="BL129" s="3">
        <v>611</v>
      </c>
      <c r="BM129" s="3">
        <v>61.88</v>
      </c>
      <c r="BN129" s="3">
        <v>1382</v>
      </c>
      <c r="BO129" s="3">
        <v>1.78</v>
      </c>
      <c r="BP129" s="3">
        <v>0.5</v>
      </c>
      <c r="BQ129" s="3">
        <v>452</v>
      </c>
      <c r="BR129" s="3">
        <v>612</v>
      </c>
      <c r="BS129" s="3">
        <v>5.51</v>
      </c>
      <c r="BT129" s="3">
        <v>765</v>
      </c>
      <c r="BU129" s="3">
        <v>3.82</v>
      </c>
      <c r="BV129" s="3">
        <v>770</v>
      </c>
      <c r="BW129" s="3">
        <v>59.4</v>
      </c>
      <c r="BX129" s="3">
        <v>770</v>
      </c>
      <c r="BY129" s="3">
        <v>60.11</v>
      </c>
      <c r="BZ129" s="3">
        <v>774</v>
      </c>
      <c r="CA129" s="3">
        <v>2.35</v>
      </c>
      <c r="CB129" s="3">
        <v>613</v>
      </c>
      <c r="CC129" s="3">
        <v>62.01</v>
      </c>
      <c r="CD129" s="3">
        <v>1383</v>
      </c>
      <c r="CE129" s="3">
        <v>1.64</v>
      </c>
      <c r="CF129" s="3">
        <v>0.55000000000000004</v>
      </c>
      <c r="CG129" s="3">
        <v>604</v>
      </c>
      <c r="CH129" s="3">
        <v>609</v>
      </c>
      <c r="CI129" s="3">
        <v>5.91</v>
      </c>
      <c r="CJ129" s="3">
        <v>769</v>
      </c>
      <c r="CK129" s="3">
        <v>3.82</v>
      </c>
      <c r="CL129" s="3">
        <v>770</v>
      </c>
      <c r="CM129" s="3">
        <v>59.65</v>
      </c>
      <c r="CN129" s="3">
        <v>774</v>
      </c>
      <c r="CO129" s="3">
        <v>60.36</v>
      </c>
      <c r="CP129" s="3">
        <v>773</v>
      </c>
      <c r="CQ129" s="3">
        <v>2.35</v>
      </c>
      <c r="CR129" s="3">
        <v>585</v>
      </c>
      <c r="CS129" s="3">
        <v>60.93</v>
      </c>
      <c r="CT129" s="3">
        <v>1356</v>
      </c>
      <c r="CU129" s="3">
        <v>1.75</v>
      </c>
      <c r="CV129" s="3">
        <v>0.47</v>
      </c>
      <c r="CW129" s="3">
        <v>509</v>
      </c>
      <c r="CX129" s="3">
        <v>576</v>
      </c>
      <c r="CY129" s="3">
        <v>5.84</v>
      </c>
      <c r="CZ129" s="3">
        <v>768</v>
      </c>
      <c r="DA129" s="3">
        <v>3.82</v>
      </c>
      <c r="DB129" s="3">
        <v>771</v>
      </c>
      <c r="DC129" s="3">
        <v>58.49</v>
      </c>
      <c r="DD129" s="3">
        <v>779</v>
      </c>
      <c r="DE129" s="3">
        <v>59.18</v>
      </c>
      <c r="DF129" s="3">
        <v>777</v>
      </c>
      <c r="DG129" s="3">
        <v>2.39</v>
      </c>
      <c r="DH129" s="3">
        <v>610</v>
      </c>
      <c r="DI129" s="3">
        <v>61.77</v>
      </c>
      <c r="DJ129" s="3">
        <v>1381</v>
      </c>
      <c r="DK129" s="3">
        <v>1.67</v>
      </c>
      <c r="DL129" s="3">
        <v>0.46</v>
      </c>
      <c r="DM129" s="3">
        <v>313</v>
      </c>
      <c r="DN129" s="3">
        <v>583</v>
      </c>
      <c r="DO129" s="3">
        <v>5.73</v>
      </c>
      <c r="DP129" s="3">
        <v>771</v>
      </c>
      <c r="DQ129" s="3">
        <v>3.82</v>
      </c>
      <c r="DR129" s="3">
        <v>771</v>
      </c>
      <c r="DS129" s="3">
        <v>59.39</v>
      </c>
      <c r="DT129" s="3">
        <v>798</v>
      </c>
      <c r="DU129" s="3">
        <v>60.1</v>
      </c>
      <c r="DV129" s="3">
        <v>799</v>
      </c>
      <c r="DW129" s="3">
        <v>2.37</v>
      </c>
      <c r="DX129" s="7">
        <v>0.64839999999999998</v>
      </c>
      <c r="DY129" s="3">
        <v>1663887</v>
      </c>
      <c r="DZ129" s="3">
        <v>1629195</v>
      </c>
      <c r="EA129" s="3">
        <v>1458886</v>
      </c>
      <c r="EB129" s="3">
        <v>1326540</v>
      </c>
    </row>
    <row r="130" spans="1:132" thickBot="1" x14ac:dyDescent="0.35">
      <c r="A130" s="19">
        <v>45701</v>
      </c>
      <c r="B130" s="14">
        <v>8.3333333333333329E-2</v>
      </c>
      <c r="C130" s="2" t="s">
        <v>228</v>
      </c>
      <c r="D130" s="3">
        <v>6093</v>
      </c>
      <c r="E130" s="3">
        <v>1459</v>
      </c>
      <c r="F130" s="3">
        <v>1337</v>
      </c>
      <c r="G130" s="3">
        <v>1890</v>
      </c>
      <c r="H130" s="3">
        <v>1860</v>
      </c>
      <c r="I130" s="3">
        <v>0.67</v>
      </c>
      <c r="J130" s="3" t="s">
        <v>59</v>
      </c>
      <c r="K130" s="3">
        <v>0.47</v>
      </c>
      <c r="L130" s="3">
        <v>436</v>
      </c>
      <c r="M130" s="3" t="s">
        <v>59</v>
      </c>
      <c r="N130" s="3">
        <v>0.54</v>
      </c>
      <c r="O130" s="3">
        <v>497</v>
      </c>
      <c r="P130" s="3" t="s">
        <v>59</v>
      </c>
      <c r="Q130" s="3">
        <v>0.48</v>
      </c>
      <c r="R130" s="3">
        <v>488</v>
      </c>
      <c r="S130" s="3" t="s">
        <v>59</v>
      </c>
      <c r="T130" s="3">
        <v>0.75</v>
      </c>
      <c r="U130" s="3">
        <v>492</v>
      </c>
      <c r="V130" s="3" t="s">
        <v>59</v>
      </c>
      <c r="W130" s="3">
        <v>0.76</v>
      </c>
      <c r="X130" s="3">
        <v>474</v>
      </c>
      <c r="Y130" s="3" t="s">
        <v>94</v>
      </c>
      <c r="AB130" s="3" t="s">
        <v>59</v>
      </c>
      <c r="AC130" s="3">
        <v>0.91</v>
      </c>
      <c r="AD130" s="3">
        <v>502</v>
      </c>
      <c r="AE130" s="3" t="s">
        <v>62</v>
      </c>
      <c r="AH130" s="3" t="s">
        <v>59</v>
      </c>
      <c r="AI130" s="3">
        <v>0.08</v>
      </c>
      <c r="AJ130" s="3">
        <v>500</v>
      </c>
      <c r="AK130" s="3" t="s">
        <v>59</v>
      </c>
      <c r="AL130" s="3">
        <v>0.6</v>
      </c>
      <c r="AM130" s="3">
        <v>498</v>
      </c>
      <c r="AN130" s="3" t="s">
        <v>59</v>
      </c>
      <c r="AO130" s="3">
        <v>0.47</v>
      </c>
      <c r="AP130" s="3">
        <v>499</v>
      </c>
      <c r="AQ130" s="3" t="s">
        <v>59</v>
      </c>
      <c r="AR130" s="3">
        <v>0.6</v>
      </c>
      <c r="AS130" s="3">
        <v>505</v>
      </c>
      <c r="AT130" s="3" t="s">
        <v>59</v>
      </c>
      <c r="AU130" s="3">
        <v>0.66</v>
      </c>
      <c r="AV130" s="3">
        <v>504</v>
      </c>
      <c r="AW130" s="3" t="s">
        <v>59</v>
      </c>
      <c r="AX130" s="3">
        <v>0.21</v>
      </c>
      <c r="AY130" s="3">
        <v>506</v>
      </c>
      <c r="AZ130" s="3" t="s">
        <v>94</v>
      </c>
      <c r="BC130" s="3" t="s">
        <v>59</v>
      </c>
      <c r="BD130" s="3">
        <v>0.38</v>
      </c>
      <c r="BE130" s="3">
        <v>509</v>
      </c>
      <c r="BF130" s="7">
        <v>0.86899999999999999</v>
      </c>
      <c r="BG130" s="3">
        <v>21.13</v>
      </c>
      <c r="BH130" s="3">
        <v>3.06</v>
      </c>
      <c r="BI130" s="3">
        <v>0.54</v>
      </c>
      <c r="BJ130" s="3">
        <v>5539</v>
      </c>
      <c r="BK130" s="3">
        <v>57.68</v>
      </c>
      <c r="BL130" s="3">
        <v>610</v>
      </c>
      <c r="BM130" s="3">
        <v>61.98</v>
      </c>
      <c r="BN130" s="3">
        <v>1380</v>
      </c>
      <c r="BO130" s="3">
        <v>1.77</v>
      </c>
      <c r="BP130" s="3">
        <v>0.51</v>
      </c>
      <c r="BQ130" s="3">
        <v>447</v>
      </c>
      <c r="BR130" s="3">
        <v>629</v>
      </c>
      <c r="BS130" s="3">
        <v>5.52</v>
      </c>
      <c r="BT130" s="3">
        <v>762</v>
      </c>
      <c r="BU130" s="3">
        <v>3.81</v>
      </c>
      <c r="BV130" s="3">
        <v>770</v>
      </c>
      <c r="BW130" s="3">
        <v>59.52</v>
      </c>
      <c r="BX130" s="3">
        <v>765</v>
      </c>
      <c r="BY130" s="3">
        <v>60.22</v>
      </c>
      <c r="BZ130" s="3">
        <v>760</v>
      </c>
      <c r="CA130" s="3">
        <v>2.34</v>
      </c>
      <c r="CB130" s="3">
        <v>610</v>
      </c>
      <c r="CC130" s="3">
        <v>62.11</v>
      </c>
      <c r="CD130" s="3">
        <v>1380</v>
      </c>
      <c r="CE130" s="3">
        <v>1.65</v>
      </c>
      <c r="CF130" s="3">
        <v>0.55000000000000004</v>
      </c>
      <c r="CG130" s="3">
        <v>605</v>
      </c>
      <c r="CH130" s="3">
        <v>610</v>
      </c>
      <c r="CI130" s="3">
        <v>5.9</v>
      </c>
      <c r="CJ130" s="3">
        <v>769</v>
      </c>
      <c r="CK130" s="3">
        <v>3.81</v>
      </c>
      <c r="CL130" s="3">
        <v>766</v>
      </c>
      <c r="CM130" s="3">
        <v>59.77</v>
      </c>
      <c r="CN130" s="3">
        <v>765</v>
      </c>
      <c r="CO130" s="3">
        <v>60.49</v>
      </c>
      <c r="CP130" s="3">
        <v>769</v>
      </c>
      <c r="CQ130" s="3">
        <v>2.35</v>
      </c>
      <c r="CR130" s="3">
        <v>582</v>
      </c>
      <c r="CS130" s="3">
        <v>61.07</v>
      </c>
      <c r="CT130" s="3">
        <v>1354</v>
      </c>
      <c r="CU130" s="3">
        <v>1.75</v>
      </c>
      <c r="CV130" s="3">
        <v>0.47</v>
      </c>
      <c r="CW130" s="3">
        <v>511</v>
      </c>
      <c r="CX130" s="3">
        <v>566</v>
      </c>
      <c r="CY130" s="3">
        <v>5.82</v>
      </c>
      <c r="CZ130" s="3">
        <v>753</v>
      </c>
      <c r="DA130" s="3">
        <v>3.81</v>
      </c>
      <c r="DB130" s="3">
        <v>768</v>
      </c>
      <c r="DC130" s="3">
        <v>58.64</v>
      </c>
      <c r="DD130" s="3">
        <v>783</v>
      </c>
      <c r="DE130" s="3">
        <v>59.36</v>
      </c>
      <c r="DF130" s="3">
        <v>767</v>
      </c>
      <c r="DG130" s="3">
        <v>2.44</v>
      </c>
      <c r="DH130" s="3">
        <v>610</v>
      </c>
      <c r="DI130" s="3">
        <v>61.95</v>
      </c>
      <c r="DJ130" s="3">
        <v>1380</v>
      </c>
      <c r="DK130" s="3">
        <v>1.68</v>
      </c>
      <c r="DL130" s="3">
        <v>0.46</v>
      </c>
      <c r="DM130" s="3">
        <v>309</v>
      </c>
      <c r="DN130" s="3">
        <v>578</v>
      </c>
      <c r="DO130" s="3">
        <v>5.67</v>
      </c>
      <c r="DP130" s="3">
        <v>769</v>
      </c>
      <c r="DQ130" s="3">
        <v>3.81</v>
      </c>
      <c r="DR130" s="3">
        <v>770</v>
      </c>
      <c r="DS130" s="3">
        <v>59.4</v>
      </c>
      <c r="DT130" s="3">
        <v>769</v>
      </c>
      <c r="DU130" s="3">
        <v>59.6</v>
      </c>
      <c r="DV130" s="3">
        <v>799</v>
      </c>
      <c r="DW130" s="3">
        <v>2.36</v>
      </c>
      <c r="DX130" s="7">
        <v>0.64790000000000003</v>
      </c>
      <c r="DY130" s="3">
        <v>1668843</v>
      </c>
      <c r="DZ130" s="3">
        <v>1634132</v>
      </c>
      <c r="EA130" s="3">
        <v>1463505</v>
      </c>
      <c r="EB130" s="3">
        <v>1331266</v>
      </c>
    </row>
    <row r="131" spans="1:132" thickBot="1" x14ac:dyDescent="0.35">
      <c r="A131" s="19">
        <v>45702</v>
      </c>
      <c r="B131" s="14">
        <v>0.41666666666666669</v>
      </c>
      <c r="C131" s="2" t="s">
        <v>226</v>
      </c>
      <c r="D131" s="3">
        <v>6003</v>
      </c>
      <c r="E131" s="3">
        <v>1626</v>
      </c>
      <c r="F131" s="3">
        <v>1354</v>
      </c>
      <c r="G131" s="3">
        <v>1657</v>
      </c>
      <c r="H131" s="3">
        <v>1624</v>
      </c>
      <c r="I131" s="3">
        <v>0.47</v>
      </c>
      <c r="J131" s="3" t="s">
        <v>59</v>
      </c>
      <c r="K131" s="3">
        <v>0.45</v>
      </c>
      <c r="L131" s="3">
        <v>501</v>
      </c>
      <c r="M131" s="3" t="s">
        <v>59</v>
      </c>
      <c r="N131" s="3">
        <v>0.21</v>
      </c>
      <c r="O131" s="3">
        <v>509</v>
      </c>
      <c r="P131" s="3" t="s">
        <v>59</v>
      </c>
      <c r="Q131" s="3">
        <v>0.5</v>
      </c>
      <c r="R131" s="3">
        <v>509</v>
      </c>
      <c r="S131" s="3" t="s">
        <v>59</v>
      </c>
      <c r="T131" s="3">
        <v>0.56000000000000005</v>
      </c>
      <c r="U131" s="3">
        <v>505</v>
      </c>
      <c r="V131" s="3" t="s">
        <v>59</v>
      </c>
      <c r="W131" s="3">
        <v>0.63</v>
      </c>
      <c r="X131" s="3">
        <v>506</v>
      </c>
      <c r="Y131" s="3" t="s">
        <v>59</v>
      </c>
      <c r="Z131" s="3">
        <v>0.84</v>
      </c>
      <c r="AA131" s="3">
        <v>504</v>
      </c>
      <c r="AB131" s="3" t="s">
        <v>62</v>
      </c>
      <c r="AC131" s="3" t="s">
        <v>62</v>
      </c>
      <c r="AD131" s="3" t="s">
        <v>62</v>
      </c>
      <c r="AE131" s="20"/>
      <c r="AF131" s="20"/>
      <c r="AG131" s="20"/>
      <c r="AH131" s="3" t="s">
        <v>59</v>
      </c>
      <c r="AI131" s="3">
        <v>0.14000000000000001</v>
      </c>
      <c r="AJ131" s="3">
        <v>496</v>
      </c>
      <c r="AK131" s="3" t="s">
        <v>94</v>
      </c>
      <c r="AL131" s="3" t="s">
        <v>94</v>
      </c>
      <c r="AM131" s="3" t="s">
        <v>94</v>
      </c>
      <c r="AN131" s="3" t="s">
        <v>94</v>
      </c>
      <c r="AO131" s="3" t="s">
        <v>94</v>
      </c>
      <c r="AP131" s="3" t="s">
        <v>94</v>
      </c>
      <c r="AQ131" s="3" t="s">
        <v>94</v>
      </c>
      <c r="AR131" s="3" t="s">
        <v>94</v>
      </c>
      <c r="AS131" s="3" t="s">
        <v>94</v>
      </c>
      <c r="AT131" s="3" t="s">
        <v>59</v>
      </c>
      <c r="AU131" s="3">
        <v>0.61</v>
      </c>
      <c r="AV131" s="3">
        <v>419</v>
      </c>
      <c r="AW131" s="3" t="s">
        <v>59</v>
      </c>
      <c r="AX131" s="3">
        <v>0.16</v>
      </c>
      <c r="AY131" s="3">
        <v>480</v>
      </c>
      <c r="AZ131" s="3" t="s">
        <v>59</v>
      </c>
      <c r="BA131" s="3">
        <v>0.4</v>
      </c>
      <c r="BB131" s="3">
        <v>491</v>
      </c>
      <c r="BC131" s="3" t="s">
        <v>59</v>
      </c>
      <c r="BD131" s="3">
        <v>0.28000000000000003</v>
      </c>
      <c r="BE131" s="3">
        <v>493</v>
      </c>
      <c r="BF131" s="7">
        <v>0.84289999999999998</v>
      </c>
      <c r="BG131" s="3">
        <v>21.11</v>
      </c>
      <c r="BH131" s="3">
        <v>3.06</v>
      </c>
      <c r="BI131" s="3">
        <v>0.54</v>
      </c>
      <c r="BJ131" s="3">
        <v>5559</v>
      </c>
      <c r="BK131" s="3">
        <v>57.44</v>
      </c>
      <c r="BL131" s="3">
        <v>611</v>
      </c>
      <c r="BM131" s="3">
        <v>61.3</v>
      </c>
      <c r="BN131" s="3">
        <v>1381</v>
      </c>
      <c r="BO131" s="3">
        <v>1.76</v>
      </c>
      <c r="BP131" s="3">
        <v>0.5</v>
      </c>
      <c r="BQ131" s="3">
        <v>440</v>
      </c>
      <c r="BR131" s="3">
        <v>601</v>
      </c>
      <c r="BS131" s="3">
        <v>5.5</v>
      </c>
      <c r="BT131" s="3">
        <v>766</v>
      </c>
      <c r="BU131" s="3">
        <v>3.78</v>
      </c>
      <c r="BV131" s="3">
        <v>771</v>
      </c>
      <c r="BW131" s="3">
        <v>58.81</v>
      </c>
      <c r="BX131" s="3">
        <v>786</v>
      </c>
      <c r="BY131" s="3">
        <v>59.54</v>
      </c>
      <c r="BZ131" s="3">
        <v>789</v>
      </c>
      <c r="CA131" s="3">
        <v>2.31</v>
      </c>
      <c r="CB131" s="3">
        <v>610</v>
      </c>
      <c r="CC131" s="3">
        <v>62.33</v>
      </c>
      <c r="CD131" s="3">
        <v>1381</v>
      </c>
      <c r="CE131" s="3">
        <v>1.66</v>
      </c>
      <c r="CF131" s="3">
        <v>0.55000000000000004</v>
      </c>
      <c r="CG131" s="3">
        <v>585</v>
      </c>
      <c r="CH131" s="3">
        <v>62</v>
      </c>
      <c r="CI131" s="3">
        <v>5.9</v>
      </c>
      <c r="CJ131" s="3">
        <v>761</v>
      </c>
      <c r="CK131" s="3">
        <v>3.79</v>
      </c>
      <c r="CL131" s="3">
        <v>769</v>
      </c>
      <c r="CM131" s="3">
        <v>59.02</v>
      </c>
      <c r="CN131" s="3">
        <v>766</v>
      </c>
      <c r="CO131" s="3">
        <v>60.69</v>
      </c>
      <c r="CP131" s="3">
        <v>758</v>
      </c>
      <c r="CQ131" s="3">
        <v>2.3199999999999998</v>
      </c>
      <c r="CR131" s="3">
        <v>578</v>
      </c>
      <c r="CS131" s="3">
        <v>61.08</v>
      </c>
      <c r="CT131" s="3">
        <v>1350</v>
      </c>
      <c r="CU131" s="3">
        <v>1.73</v>
      </c>
      <c r="CV131" s="3">
        <v>0.47</v>
      </c>
      <c r="CW131" s="3">
        <v>499</v>
      </c>
      <c r="CX131" s="3">
        <v>592</v>
      </c>
      <c r="CY131" s="3">
        <v>5.83</v>
      </c>
      <c r="CZ131" s="3">
        <v>769</v>
      </c>
      <c r="DA131" s="3">
        <v>3.79</v>
      </c>
      <c r="DB131" s="3">
        <v>768</v>
      </c>
      <c r="DC131" s="3">
        <v>58.66</v>
      </c>
      <c r="DD131" s="3">
        <v>763</v>
      </c>
      <c r="DE131" s="3">
        <v>59.37</v>
      </c>
      <c r="DF131" s="3">
        <v>774</v>
      </c>
      <c r="DG131" s="3">
        <v>2.34</v>
      </c>
      <c r="DH131" s="36">
        <v>610</v>
      </c>
      <c r="DI131" s="36">
        <v>62.19</v>
      </c>
      <c r="DJ131" s="36">
        <v>1378</v>
      </c>
      <c r="DK131" s="36">
        <v>1.68</v>
      </c>
      <c r="DL131" s="36">
        <v>0.46</v>
      </c>
      <c r="DM131" s="36">
        <v>293</v>
      </c>
      <c r="DN131" s="36">
        <v>619</v>
      </c>
      <c r="DO131" s="36">
        <v>5.66</v>
      </c>
      <c r="DP131" s="36">
        <v>772</v>
      </c>
      <c r="DQ131" s="36">
        <v>3.8</v>
      </c>
      <c r="DR131" s="36">
        <v>771</v>
      </c>
      <c r="DS131" s="36">
        <v>59.83</v>
      </c>
      <c r="DT131" s="36">
        <v>759</v>
      </c>
      <c r="DU131" s="36">
        <v>60.54</v>
      </c>
      <c r="DV131" s="36">
        <v>761</v>
      </c>
      <c r="DW131" s="36">
        <v>2.33</v>
      </c>
      <c r="DX131" s="7">
        <v>0.65469999999999995</v>
      </c>
      <c r="DY131" s="3">
        <v>1673747</v>
      </c>
      <c r="DZ131" s="3">
        <v>1639117</v>
      </c>
      <c r="EA131" s="3">
        <v>1468084</v>
      </c>
      <c r="EB131" s="3">
        <v>1335719</v>
      </c>
    </row>
    <row r="132" spans="1:132" thickBot="1" x14ac:dyDescent="0.35">
      <c r="A132" s="19">
        <v>45702</v>
      </c>
      <c r="B132" s="14">
        <v>0.75</v>
      </c>
      <c r="C132" s="2" t="s">
        <v>79</v>
      </c>
      <c r="D132" s="3">
        <v>6403</v>
      </c>
      <c r="E132" s="3">
        <v>1581</v>
      </c>
      <c r="F132" s="3">
        <v>1377</v>
      </c>
      <c r="G132" s="3">
        <v>1935</v>
      </c>
      <c r="H132" s="3">
        <v>1976</v>
      </c>
      <c r="I132" s="3">
        <v>0.68</v>
      </c>
      <c r="J132" s="3" t="s">
        <v>229</v>
      </c>
      <c r="M132" s="3" t="s">
        <v>59</v>
      </c>
      <c r="N132" s="3">
        <v>0.24</v>
      </c>
      <c r="O132" s="3">
        <v>492</v>
      </c>
      <c r="P132" s="3" t="s">
        <v>59</v>
      </c>
      <c r="Q132" s="3">
        <v>0.47</v>
      </c>
      <c r="R132" s="3">
        <v>490</v>
      </c>
      <c r="S132" s="3" t="s">
        <v>59</v>
      </c>
      <c r="T132" s="3">
        <v>0.53</v>
      </c>
      <c r="U132" s="3">
        <v>489</v>
      </c>
      <c r="V132" s="3" t="s">
        <v>59</v>
      </c>
      <c r="W132" s="3">
        <v>0.8</v>
      </c>
      <c r="X132" s="3">
        <v>405</v>
      </c>
      <c r="Y132" s="3" t="s">
        <v>59</v>
      </c>
      <c r="Z132" s="3">
        <v>0.55000000000000004</v>
      </c>
      <c r="AA132" s="3">
        <v>491</v>
      </c>
      <c r="AB132" s="3" t="s">
        <v>59</v>
      </c>
      <c r="AC132" s="3">
        <v>0.87</v>
      </c>
      <c r="AD132" s="3">
        <v>492</v>
      </c>
      <c r="AE132" s="3" t="s">
        <v>59</v>
      </c>
      <c r="AF132" s="3">
        <v>0.19</v>
      </c>
      <c r="AG132" s="3">
        <v>490</v>
      </c>
      <c r="AH132" s="3" t="s">
        <v>58</v>
      </c>
      <c r="AK132" s="3" t="s">
        <v>59</v>
      </c>
      <c r="AL132" s="3">
        <v>0.53</v>
      </c>
      <c r="AM132" s="3">
        <v>491</v>
      </c>
      <c r="AN132" s="3" t="s">
        <v>59</v>
      </c>
      <c r="AO132" s="3">
        <v>0.36</v>
      </c>
      <c r="AP132" s="3">
        <v>350</v>
      </c>
      <c r="AQ132" s="3" t="s">
        <v>59</v>
      </c>
      <c r="AR132" s="3">
        <v>0.59</v>
      </c>
      <c r="AS132" s="3">
        <v>489</v>
      </c>
      <c r="AT132" s="3" t="s">
        <v>59</v>
      </c>
      <c r="AU132" s="3">
        <v>0.71</v>
      </c>
      <c r="AV132" s="3">
        <v>494</v>
      </c>
      <c r="AW132" s="3" t="s">
        <v>59</v>
      </c>
      <c r="AX132" s="3">
        <v>0.19</v>
      </c>
      <c r="AY132" s="3">
        <v>493</v>
      </c>
      <c r="AZ132" s="3" t="s">
        <v>62</v>
      </c>
      <c r="BC132" s="3" t="s">
        <v>59</v>
      </c>
      <c r="BD132" s="3">
        <v>0.49</v>
      </c>
      <c r="BE132" s="3">
        <v>490</v>
      </c>
      <c r="BF132" s="7">
        <v>0.91369999999999996</v>
      </c>
      <c r="BG132" s="3" t="s">
        <v>60</v>
      </c>
      <c r="BH132" s="3">
        <v>2.86</v>
      </c>
      <c r="BI132" s="3">
        <v>0.54</v>
      </c>
      <c r="BJ132" s="3">
        <v>5556</v>
      </c>
      <c r="BK132" s="3">
        <v>57.35</v>
      </c>
      <c r="BL132" s="3">
        <v>613</v>
      </c>
      <c r="BM132" s="3">
        <v>61.89</v>
      </c>
      <c r="BN132" s="3">
        <v>1384</v>
      </c>
      <c r="BO132" s="3">
        <v>1.81</v>
      </c>
      <c r="BP132" s="3">
        <v>0.5</v>
      </c>
      <c r="BQ132" s="3">
        <v>451</v>
      </c>
      <c r="BR132" s="3">
        <v>629</v>
      </c>
      <c r="BS132" s="3">
        <v>5.3</v>
      </c>
      <c r="BT132" s="3">
        <v>7723.8</v>
      </c>
      <c r="BU132" s="3">
        <v>3.8</v>
      </c>
      <c r="BV132" s="3">
        <v>772</v>
      </c>
      <c r="BW132" s="3">
        <v>59.38</v>
      </c>
      <c r="BX132" s="3">
        <v>754</v>
      </c>
      <c r="BY132" s="3">
        <v>60.08</v>
      </c>
      <c r="BZ132" s="3">
        <v>763</v>
      </c>
      <c r="CA132" s="3">
        <v>2.33</v>
      </c>
      <c r="CB132" s="3">
        <v>610</v>
      </c>
      <c r="CC132" s="3">
        <v>62.04</v>
      </c>
      <c r="CD132" s="3">
        <v>1379</v>
      </c>
      <c r="CE132" s="3">
        <v>1.65</v>
      </c>
      <c r="CF132" s="3">
        <v>0.55000000000000004</v>
      </c>
      <c r="CG132" s="3">
        <v>583</v>
      </c>
      <c r="CH132" s="3">
        <v>608</v>
      </c>
      <c r="CI132" s="3">
        <v>5.72</v>
      </c>
      <c r="CJ132" s="3">
        <v>800</v>
      </c>
      <c r="CK132" s="3">
        <v>3.8</v>
      </c>
      <c r="CL132" s="3">
        <v>768</v>
      </c>
      <c r="CM132" s="3">
        <v>59.69</v>
      </c>
      <c r="CN132" s="3">
        <v>770</v>
      </c>
      <c r="CO132" s="3">
        <v>60.39</v>
      </c>
      <c r="CQ132" s="3">
        <v>2.2999999999999998</v>
      </c>
      <c r="CR132" s="3">
        <v>605</v>
      </c>
      <c r="CS132" s="3">
        <v>63</v>
      </c>
      <c r="CT132" s="3">
        <v>1375</v>
      </c>
      <c r="CU132" s="3">
        <v>1.75</v>
      </c>
      <c r="CV132" s="3">
        <v>0.48</v>
      </c>
      <c r="CW132" s="3">
        <v>503</v>
      </c>
      <c r="CX132" s="3">
        <v>601</v>
      </c>
      <c r="CY132" s="3">
        <v>5.65</v>
      </c>
      <c r="CZ132" s="3">
        <v>772</v>
      </c>
      <c r="DA132" s="3">
        <v>3.8</v>
      </c>
      <c r="DB132" s="3">
        <v>769</v>
      </c>
      <c r="DC132" s="3">
        <v>60.55</v>
      </c>
      <c r="DD132" s="3">
        <v>772</v>
      </c>
      <c r="DE132" s="3">
        <v>61.24</v>
      </c>
      <c r="DF132" s="3">
        <v>770</v>
      </c>
      <c r="DG132" s="3">
        <v>2.41</v>
      </c>
      <c r="DH132" s="3">
        <v>606</v>
      </c>
      <c r="DI132" s="3">
        <v>61.74</v>
      </c>
      <c r="DJ132" s="3">
        <v>1379</v>
      </c>
      <c r="DK132" s="3">
        <v>1.68</v>
      </c>
      <c r="DL132" s="3">
        <v>0.46</v>
      </c>
      <c r="DM132" s="3">
        <v>315</v>
      </c>
      <c r="DN132" s="3">
        <v>569</v>
      </c>
      <c r="DO132" s="3">
        <v>5.57</v>
      </c>
      <c r="DP132" s="3">
        <v>753</v>
      </c>
      <c r="DQ132" s="3">
        <v>3.8</v>
      </c>
      <c r="DR132" s="3">
        <v>773</v>
      </c>
      <c r="DS132" s="3">
        <v>59.35</v>
      </c>
      <c r="DT132" s="3">
        <v>809</v>
      </c>
      <c r="DU132" s="3">
        <v>60.06</v>
      </c>
      <c r="DV132" s="3">
        <v>799</v>
      </c>
      <c r="DW132" s="3">
        <v>2.42</v>
      </c>
      <c r="DX132" s="7">
        <v>0.65880000000000005</v>
      </c>
      <c r="DY132" s="3">
        <v>1678206</v>
      </c>
      <c r="DZ132" s="3">
        <v>1643605</v>
      </c>
      <c r="EA132" s="3">
        <v>1472424</v>
      </c>
      <c r="EB132" s="3">
        <v>1338532</v>
      </c>
    </row>
    <row r="133" spans="1:132" thickBot="1" x14ac:dyDescent="0.35">
      <c r="A133" s="19">
        <v>45703</v>
      </c>
      <c r="B133" s="14">
        <v>8.3333333333333329E-2</v>
      </c>
      <c r="C133" s="2" t="s">
        <v>228</v>
      </c>
      <c r="D133" s="3">
        <v>6500</v>
      </c>
      <c r="E133" s="3">
        <v>1584</v>
      </c>
      <c r="F133" s="3">
        <v>1535</v>
      </c>
      <c r="G133" s="3">
        <v>1886</v>
      </c>
      <c r="H133" s="3">
        <v>1905</v>
      </c>
      <c r="I133" s="3">
        <v>0.67</v>
      </c>
      <c r="J133" s="3" t="s">
        <v>58</v>
      </c>
      <c r="K133" s="3" t="s">
        <v>58</v>
      </c>
      <c r="L133" s="3" t="s">
        <v>58</v>
      </c>
      <c r="M133" s="3" t="s">
        <v>58</v>
      </c>
      <c r="N133" s="3" t="s">
        <v>58</v>
      </c>
      <c r="O133" s="3" t="s">
        <v>58</v>
      </c>
      <c r="P133" s="3" t="s">
        <v>62</v>
      </c>
      <c r="Q133" s="3" t="s">
        <v>62</v>
      </c>
      <c r="R133" s="3" t="s">
        <v>62</v>
      </c>
      <c r="S133" s="3" t="s">
        <v>59</v>
      </c>
      <c r="T133" s="3">
        <v>0.77</v>
      </c>
      <c r="U133" s="3">
        <v>490</v>
      </c>
      <c r="V133" s="3" t="s">
        <v>59</v>
      </c>
      <c r="W133" s="3">
        <v>0.8</v>
      </c>
      <c r="X133" s="3">
        <v>488</v>
      </c>
      <c r="Y133" s="3" t="s">
        <v>59</v>
      </c>
      <c r="Z133" s="3">
        <v>0.82</v>
      </c>
      <c r="AA133" s="3">
        <v>482</v>
      </c>
      <c r="AB133" s="3" t="s">
        <v>59</v>
      </c>
      <c r="AC133" s="3">
        <v>0.89</v>
      </c>
      <c r="AD133" s="3">
        <v>418</v>
      </c>
      <c r="AE133" s="3" t="s">
        <v>59</v>
      </c>
      <c r="AF133" s="3">
        <v>0.51</v>
      </c>
      <c r="AG133" s="3">
        <v>475</v>
      </c>
      <c r="AH133" s="3" t="s">
        <v>59</v>
      </c>
      <c r="AI133" s="3">
        <v>0.8</v>
      </c>
      <c r="AJ133" s="3">
        <v>518</v>
      </c>
      <c r="AK133" s="3" t="s">
        <v>59</v>
      </c>
      <c r="AL133" s="3">
        <v>0.81</v>
      </c>
      <c r="AM133" s="3">
        <v>522</v>
      </c>
      <c r="AN133" s="3" t="s">
        <v>59</v>
      </c>
      <c r="AO133" s="3">
        <v>0.53</v>
      </c>
      <c r="AP133" s="3">
        <v>525</v>
      </c>
      <c r="AQ133" s="3" t="s">
        <v>59</v>
      </c>
      <c r="AR133" s="3">
        <v>0.88</v>
      </c>
      <c r="AS133" s="3">
        <v>529</v>
      </c>
      <c r="AT133" s="3" t="s">
        <v>59</v>
      </c>
      <c r="AU133" s="3">
        <v>0.7</v>
      </c>
      <c r="AV133" s="3">
        <v>521</v>
      </c>
      <c r="AW133" s="3" t="s">
        <v>59</v>
      </c>
      <c r="AX133" s="3">
        <v>0.24</v>
      </c>
      <c r="AY133" s="3">
        <v>520</v>
      </c>
      <c r="AZ133" s="3" t="s">
        <v>59</v>
      </c>
      <c r="BA133" s="3">
        <v>0.57999999999999996</v>
      </c>
      <c r="BB133" s="3">
        <v>514</v>
      </c>
      <c r="BC133" s="3" t="s">
        <v>59</v>
      </c>
      <c r="BD133" s="3">
        <v>0.52</v>
      </c>
      <c r="BE133" s="3">
        <v>512</v>
      </c>
      <c r="BF133" s="7">
        <v>0.90229999999999999</v>
      </c>
      <c r="BG133" s="3" t="s">
        <v>44</v>
      </c>
      <c r="BH133" s="3">
        <v>2.74</v>
      </c>
      <c r="BI133" s="3">
        <v>0.56000000000000005</v>
      </c>
      <c r="BJ133" s="3">
        <v>5614</v>
      </c>
      <c r="BK133" s="3">
        <v>57.77</v>
      </c>
      <c r="BL133" s="3">
        <v>611</v>
      </c>
      <c r="BM133" s="3">
        <v>61.99</v>
      </c>
      <c r="BN133" s="3">
        <v>1379</v>
      </c>
      <c r="BO133" s="3">
        <v>1.79</v>
      </c>
      <c r="BP133" s="3">
        <v>0.5</v>
      </c>
      <c r="BQ133" s="3">
        <v>447</v>
      </c>
      <c r="BR133" s="3">
        <v>604</v>
      </c>
      <c r="BS133" s="3">
        <v>5.41</v>
      </c>
      <c r="BT133" s="3">
        <v>763</v>
      </c>
      <c r="BU133" s="3">
        <v>3.8</v>
      </c>
      <c r="BV133" s="3">
        <v>769</v>
      </c>
      <c r="BW133" s="3">
        <v>59.52</v>
      </c>
      <c r="BX133" s="3">
        <v>766</v>
      </c>
      <c r="BY133" s="3">
        <v>60.19</v>
      </c>
      <c r="BZ133" s="3">
        <v>762</v>
      </c>
      <c r="CA133" s="3">
        <v>2.35</v>
      </c>
      <c r="CB133" s="3">
        <v>609</v>
      </c>
      <c r="CC133" s="3">
        <v>62.02</v>
      </c>
      <c r="CD133" s="3">
        <v>1380</v>
      </c>
      <c r="CE133" s="3">
        <v>1.66</v>
      </c>
      <c r="CF133" s="3">
        <v>0.55000000000000004</v>
      </c>
      <c r="CG133" s="3">
        <v>584</v>
      </c>
      <c r="CH133" s="3">
        <v>603</v>
      </c>
      <c r="CI133" s="3">
        <v>5.8</v>
      </c>
      <c r="CJ133" s="3">
        <v>771</v>
      </c>
      <c r="CK133" s="3">
        <v>3.8</v>
      </c>
      <c r="CL133" s="3">
        <v>771</v>
      </c>
      <c r="CM133" s="3">
        <v>59.7</v>
      </c>
      <c r="CN133" s="3">
        <v>772</v>
      </c>
      <c r="CO133" s="3">
        <v>60.39</v>
      </c>
      <c r="CP133" s="3">
        <v>771</v>
      </c>
      <c r="CQ133" s="3">
        <v>2.34</v>
      </c>
      <c r="CR133" s="3">
        <v>610</v>
      </c>
      <c r="CS133" s="3">
        <v>62.88</v>
      </c>
      <c r="CT133" s="3">
        <v>1381</v>
      </c>
      <c r="CU133" s="3">
        <v>1.78</v>
      </c>
      <c r="CV133" s="3">
        <v>0.48</v>
      </c>
      <c r="CW133" s="3">
        <v>502</v>
      </c>
      <c r="CX133" s="3">
        <v>601</v>
      </c>
      <c r="CY133" s="3">
        <v>5.74</v>
      </c>
      <c r="CZ133" s="3">
        <v>778</v>
      </c>
      <c r="DA133" s="3">
        <v>3.8</v>
      </c>
      <c r="DB133" s="3">
        <v>766</v>
      </c>
      <c r="DC133" s="3">
        <v>60.4</v>
      </c>
      <c r="DD133" s="3">
        <v>776</v>
      </c>
      <c r="DE133" s="3">
        <v>61.4</v>
      </c>
      <c r="DF133" s="3">
        <v>786</v>
      </c>
      <c r="DG133" s="3">
        <v>2.44</v>
      </c>
      <c r="DH133" s="3">
        <v>611</v>
      </c>
      <c r="DI133" s="3">
        <v>61.96</v>
      </c>
      <c r="DJ133" s="3">
        <v>1379</v>
      </c>
      <c r="DK133" s="3">
        <v>1.68</v>
      </c>
      <c r="DL133" s="3">
        <v>0.46</v>
      </c>
      <c r="DM133" s="3">
        <v>309</v>
      </c>
      <c r="DN133" s="3">
        <v>569</v>
      </c>
      <c r="DO133" s="3">
        <v>5.61</v>
      </c>
      <c r="DP133" s="3">
        <v>763</v>
      </c>
      <c r="DQ133" s="3">
        <v>3.79</v>
      </c>
      <c r="DR133" s="3">
        <v>770</v>
      </c>
      <c r="DS133" s="3">
        <v>59.54</v>
      </c>
      <c r="DT133" s="3">
        <v>8.1199999999999992</v>
      </c>
      <c r="DU133" s="3">
        <v>60.24</v>
      </c>
      <c r="DV133" s="3">
        <v>808</v>
      </c>
      <c r="DW133" s="3">
        <v>2.36</v>
      </c>
      <c r="DX133" s="7">
        <v>0.65049999999999997</v>
      </c>
      <c r="DY133" s="3">
        <v>1683277</v>
      </c>
      <c r="DZ133" s="3">
        <v>1648687</v>
      </c>
      <c r="EA133" s="3">
        <v>1477390</v>
      </c>
      <c r="EB133" s="3">
        <v>1343240</v>
      </c>
    </row>
    <row r="134" spans="1:132" thickBot="1" x14ac:dyDescent="0.35">
      <c r="A134" s="19">
        <v>45703</v>
      </c>
      <c r="B134" s="14">
        <v>0.41666666666666669</v>
      </c>
      <c r="C134" s="2" t="s">
        <v>57</v>
      </c>
      <c r="D134" s="3">
        <v>6758</v>
      </c>
      <c r="E134" s="3">
        <v>1534</v>
      </c>
      <c r="F134" s="3">
        <v>1604</v>
      </c>
      <c r="G134" s="3">
        <v>2058</v>
      </c>
      <c r="H134" s="3">
        <v>1914</v>
      </c>
      <c r="I134" s="3">
        <v>0.69</v>
      </c>
      <c r="J134" s="3" t="s">
        <v>59</v>
      </c>
      <c r="K134" s="3">
        <v>0.52</v>
      </c>
      <c r="L134" s="3">
        <v>514</v>
      </c>
      <c r="M134" s="3" t="s">
        <v>59</v>
      </c>
      <c r="N134" s="3">
        <v>0.3</v>
      </c>
      <c r="O134" s="3">
        <v>503</v>
      </c>
      <c r="P134" s="3" t="s">
        <v>59</v>
      </c>
      <c r="Q134" s="3">
        <v>0.47</v>
      </c>
      <c r="R134" s="3">
        <v>447</v>
      </c>
      <c r="S134" s="3" t="s">
        <v>59</v>
      </c>
      <c r="T134" s="3">
        <v>0.56000000000000005</v>
      </c>
      <c r="U134" s="3">
        <v>498</v>
      </c>
      <c r="V134" s="3" t="s">
        <v>59</v>
      </c>
      <c r="W134" s="3">
        <v>0.78</v>
      </c>
      <c r="X134" s="3">
        <v>496</v>
      </c>
      <c r="Y134" s="3" t="s">
        <v>62</v>
      </c>
      <c r="Z134" s="3" t="s">
        <v>62</v>
      </c>
      <c r="AA134" s="3" t="s">
        <v>62</v>
      </c>
      <c r="AB134" s="3" t="s">
        <v>59</v>
      </c>
      <c r="AC134" s="3">
        <v>0.75</v>
      </c>
      <c r="AD134" s="3">
        <v>404</v>
      </c>
      <c r="AE134" s="3" t="s">
        <v>196</v>
      </c>
      <c r="AF134" s="3" t="s">
        <v>196</v>
      </c>
      <c r="AG134" s="3" t="s">
        <v>196</v>
      </c>
      <c r="AH134" s="3" t="s">
        <v>59</v>
      </c>
      <c r="AI134" s="3">
        <v>0.11</v>
      </c>
      <c r="AJ134" s="3">
        <v>478</v>
      </c>
      <c r="AK134" s="3" t="s">
        <v>59</v>
      </c>
      <c r="AL134" s="3">
        <v>0.78</v>
      </c>
      <c r="AM134" s="3">
        <v>489</v>
      </c>
      <c r="AN134" s="3" t="s">
        <v>59</v>
      </c>
      <c r="AO134" s="3">
        <v>0.44</v>
      </c>
      <c r="AP134" s="3">
        <v>485</v>
      </c>
      <c r="AQ134" s="3" t="s">
        <v>59</v>
      </c>
      <c r="AR134" s="3">
        <v>0.66</v>
      </c>
      <c r="AS134" s="3">
        <v>490</v>
      </c>
      <c r="AT134" s="3" t="s">
        <v>62</v>
      </c>
      <c r="AU134" s="3" t="s">
        <v>62</v>
      </c>
      <c r="AV134" s="3" t="s">
        <v>62</v>
      </c>
      <c r="AW134" s="3" t="s">
        <v>59</v>
      </c>
      <c r="AX134" s="3">
        <v>0.23</v>
      </c>
      <c r="AY134" s="3">
        <v>497</v>
      </c>
      <c r="AZ134" s="3" t="s">
        <v>59</v>
      </c>
      <c r="BA134" s="3">
        <v>0.5</v>
      </c>
      <c r="BB134" s="3">
        <v>496</v>
      </c>
      <c r="BC134" s="3" t="s">
        <v>59</v>
      </c>
      <c r="BD134" s="3">
        <v>0.5</v>
      </c>
      <c r="BE134" s="3">
        <v>498</v>
      </c>
      <c r="BF134" s="7">
        <v>0.90639999999999998</v>
      </c>
      <c r="BG134" s="3" t="s">
        <v>44</v>
      </c>
      <c r="BH134" s="3">
        <v>2.84</v>
      </c>
      <c r="BI134" s="3">
        <v>0.56000000000000005</v>
      </c>
      <c r="BJ134" s="3">
        <v>5619</v>
      </c>
      <c r="BK134" s="3">
        <v>57.58</v>
      </c>
      <c r="BL134" s="3" t="s">
        <v>60</v>
      </c>
      <c r="BM134" s="3" t="s">
        <v>60</v>
      </c>
      <c r="BN134" s="3" t="s">
        <v>60</v>
      </c>
      <c r="BO134" s="3" t="s">
        <v>60</v>
      </c>
      <c r="BP134" s="3" t="s">
        <v>60</v>
      </c>
      <c r="BQ134" s="3" t="s">
        <v>60</v>
      </c>
      <c r="BR134" s="3" t="s">
        <v>60</v>
      </c>
      <c r="BS134" s="3" t="s">
        <v>60</v>
      </c>
      <c r="BT134" s="3" t="s">
        <v>60</v>
      </c>
      <c r="BU134" s="3" t="s">
        <v>60</v>
      </c>
      <c r="BV134" s="3" t="s">
        <v>60</v>
      </c>
      <c r="BW134" s="3" t="s">
        <v>60</v>
      </c>
      <c r="BX134" s="3" t="s">
        <v>60</v>
      </c>
      <c r="BY134" s="3" t="s">
        <v>60</v>
      </c>
      <c r="BZ134" s="3" t="s">
        <v>60</v>
      </c>
      <c r="CA134" s="3" t="s">
        <v>60</v>
      </c>
      <c r="CB134" s="3">
        <v>609</v>
      </c>
      <c r="CC134" s="3">
        <v>62.26</v>
      </c>
      <c r="CD134" s="3">
        <v>1380</v>
      </c>
      <c r="CE134" s="3">
        <v>1.66</v>
      </c>
      <c r="CF134" s="3">
        <v>0.55000000000000004</v>
      </c>
      <c r="CG134" s="3">
        <v>579</v>
      </c>
      <c r="CH134" s="3">
        <v>610</v>
      </c>
      <c r="CI134" s="3">
        <v>5.74</v>
      </c>
      <c r="CJ134" s="3">
        <v>762</v>
      </c>
      <c r="CK134" s="3">
        <v>3.8</v>
      </c>
      <c r="CL134" s="3">
        <v>769</v>
      </c>
      <c r="CM134" s="3">
        <v>59.86</v>
      </c>
      <c r="CN134" s="3">
        <v>747</v>
      </c>
      <c r="CO134" s="3">
        <v>60.58</v>
      </c>
      <c r="CP134" s="3">
        <v>745</v>
      </c>
      <c r="CQ134" s="3">
        <v>2.35</v>
      </c>
      <c r="CR134" s="3">
        <v>611</v>
      </c>
      <c r="CS134" s="3">
        <v>62.95</v>
      </c>
      <c r="CT134" s="3">
        <v>1384</v>
      </c>
      <c r="CU134" s="3">
        <v>1.78</v>
      </c>
      <c r="CV134" s="3">
        <v>0.48</v>
      </c>
      <c r="CW134" s="3">
        <v>495</v>
      </c>
      <c r="CX134" s="3">
        <v>609</v>
      </c>
      <c r="CY134" s="3">
        <v>5.69</v>
      </c>
      <c r="CZ134" s="3">
        <v>789</v>
      </c>
      <c r="DA134" s="3">
        <v>3.8</v>
      </c>
      <c r="DB134" s="3">
        <v>770</v>
      </c>
      <c r="DC134" s="3">
        <v>60.6</v>
      </c>
      <c r="DD134" s="3">
        <v>770</v>
      </c>
      <c r="DE134" s="3">
        <v>61.27</v>
      </c>
      <c r="DF134" s="3">
        <v>782</v>
      </c>
      <c r="DG134" s="3">
        <v>2.4300000000000002</v>
      </c>
      <c r="DH134" s="3">
        <v>610</v>
      </c>
      <c r="DI134" s="3">
        <v>62.08</v>
      </c>
      <c r="DJ134" s="3">
        <v>1382</v>
      </c>
      <c r="DK134" s="3">
        <v>1.68</v>
      </c>
      <c r="DL134" s="3">
        <v>0.46</v>
      </c>
      <c r="DM134" s="3">
        <v>303</v>
      </c>
      <c r="DN134" s="3">
        <v>581</v>
      </c>
      <c r="DO134" s="3">
        <v>5.51</v>
      </c>
      <c r="DP134" s="3">
        <v>762</v>
      </c>
      <c r="DQ134" s="3">
        <v>3.8</v>
      </c>
      <c r="DR134" s="3">
        <v>768</v>
      </c>
      <c r="DS134" s="3">
        <v>59.75</v>
      </c>
      <c r="DT134" s="3">
        <v>813</v>
      </c>
      <c r="DU134" s="3">
        <v>60.47</v>
      </c>
      <c r="DV134" s="3">
        <v>808</v>
      </c>
      <c r="DW134" s="3">
        <v>2.4300000000000002</v>
      </c>
      <c r="DX134" s="7">
        <v>0.64559999999999995</v>
      </c>
      <c r="DY134" s="3">
        <v>1687930</v>
      </c>
      <c r="DZ134" s="3">
        <v>1653423</v>
      </c>
      <c r="EA134" s="3">
        <v>1482005</v>
      </c>
      <c r="EB134" s="3">
        <v>1347622</v>
      </c>
    </row>
    <row r="135" spans="1:132" thickBot="1" x14ac:dyDescent="0.35">
      <c r="A135" s="19">
        <v>45703</v>
      </c>
      <c r="B135" s="14">
        <v>8.3333333333333329E-2</v>
      </c>
      <c r="C135" s="2" t="s">
        <v>79</v>
      </c>
      <c r="D135" s="3">
        <v>6687</v>
      </c>
      <c r="E135" s="3">
        <v>1787</v>
      </c>
      <c r="F135" s="3">
        <v>1343</v>
      </c>
      <c r="G135" s="3">
        <v>2014</v>
      </c>
      <c r="H135" s="3">
        <v>2051</v>
      </c>
      <c r="I135" s="3">
        <v>0.66</v>
      </c>
      <c r="J135" s="3" t="s">
        <v>59</v>
      </c>
      <c r="K135" s="3">
        <v>0.53</v>
      </c>
      <c r="L135" s="3">
        <v>500</v>
      </c>
      <c r="M135" s="3" t="s">
        <v>196</v>
      </c>
      <c r="P135" s="3" t="s">
        <v>59</v>
      </c>
      <c r="Q135" s="3">
        <v>0.4</v>
      </c>
      <c r="R135" s="3">
        <v>380</v>
      </c>
      <c r="S135" s="3" t="s">
        <v>59</v>
      </c>
      <c r="T135" s="3">
        <v>0.7</v>
      </c>
      <c r="U135" s="3">
        <v>502</v>
      </c>
      <c r="V135" s="3" t="s">
        <v>59</v>
      </c>
      <c r="W135" s="3">
        <v>0.65</v>
      </c>
      <c r="X135" s="3">
        <v>489</v>
      </c>
      <c r="Y135" s="3" t="s">
        <v>59</v>
      </c>
      <c r="Z135" s="3">
        <v>0.83</v>
      </c>
      <c r="AA135" s="3">
        <v>504</v>
      </c>
      <c r="AB135" s="3" t="s">
        <v>59</v>
      </c>
      <c r="AC135" s="3">
        <v>0.89</v>
      </c>
      <c r="AD135" s="3">
        <v>502</v>
      </c>
      <c r="AE135" s="3" t="s">
        <v>59</v>
      </c>
      <c r="AF135" s="3">
        <v>0.28000000000000003</v>
      </c>
      <c r="AG135" s="3">
        <v>503</v>
      </c>
      <c r="AH135" s="3" t="s">
        <v>59</v>
      </c>
      <c r="AI135" s="3">
        <v>7.0000000000000007E-2</v>
      </c>
      <c r="AJ135" s="3">
        <v>504</v>
      </c>
      <c r="AK135" s="3" t="s">
        <v>62</v>
      </c>
      <c r="AN135" s="3" t="s">
        <v>59</v>
      </c>
      <c r="AO135" s="3">
        <v>0.46</v>
      </c>
      <c r="AP135" s="3">
        <v>504</v>
      </c>
      <c r="AQ135" s="3" t="s">
        <v>59</v>
      </c>
      <c r="AR135" s="3">
        <v>0.57999999999999996</v>
      </c>
      <c r="AS135" s="3">
        <v>504</v>
      </c>
      <c r="AT135" s="3" t="s">
        <v>59</v>
      </c>
      <c r="AU135" s="3">
        <v>0.69</v>
      </c>
      <c r="AV135" s="3">
        <v>506</v>
      </c>
      <c r="AW135" s="3" t="s">
        <v>196</v>
      </c>
      <c r="AZ135" s="3" t="s">
        <v>59</v>
      </c>
      <c r="BA135" s="3">
        <v>0.26</v>
      </c>
      <c r="BB135" s="3">
        <v>505</v>
      </c>
      <c r="BC135" s="3" t="s">
        <v>59</v>
      </c>
      <c r="BD135" s="3">
        <v>0.51</v>
      </c>
      <c r="BE135" s="3">
        <v>503</v>
      </c>
      <c r="BF135" s="7">
        <v>0.8367</v>
      </c>
      <c r="BG135" s="3" t="s">
        <v>44</v>
      </c>
      <c r="BH135" s="3">
        <v>2.75</v>
      </c>
      <c r="BI135" s="3">
        <v>0.65</v>
      </c>
      <c r="BJ135" s="3">
        <v>5625</v>
      </c>
      <c r="BK135" s="3">
        <v>57.61</v>
      </c>
      <c r="BL135" s="3">
        <v>608</v>
      </c>
      <c r="BM135" s="3">
        <v>61.78</v>
      </c>
      <c r="BN135" s="3">
        <v>1376</v>
      </c>
      <c r="BO135" s="3">
        <v>1.76</v>
      </c>
      <c r="BP135" s="3">
        <v>0.5</v>
      </c>
      <c r="BQ135" s="3">
        <v>456</v>
      </c>
      <c r="BR135" s="3">
        <v>617</v>
      </c>
      <c r="BS135" s="3">
        <v>5.44</v>
      </c>
      <c r="BT135" s="3">
        <v>764</v>
      </c>
      <c r="BU135" s="3">
        <v>3.81</v>
      </c>
      <c r="BV135" s="3">
        <v>768</v>
      </c>
      <c r="BW135" s="3">
        <v>53.32</v>
      </c>
      <c r="BX135" s="3">
        <v>752</v>
      </c>
      <c r="BY135" s="3">
        <v>60.02</v>
      </c>
      <c r="BZ135" s="3">
        <v>756</v>
      </c>
      <c r="CA135" s="3">
        <v>2.36</v>
      </c>
      <c r="CB135" s="3">
        <v>612</v>
      </c>
      <c r="CC135" s="3">
        <v>62.22</v>
      </c>
      <c r="CD135" s="3">
        <v>1382</v>
      </c>
      <c r="CE135" s="3">
        <v>1.66</v>
      </c>
      <c r="CF135" s="3">
        <v>0.55000000000000004</v>
      </c>
      <c r="CG135" s="3">
        <v>577</v>
      </c>
      <c r="CH135" s="3">
        <v>622</v>
      </c>
      <c r="CI135" s="3">
        <v>5.84</v>
      </c>
      <c r="CJ135" s="3">
        <v>772</v>
      </c>
      <c r="CK135" s="3">
        <v>3.81</v>
      </c>
      <c r="CL135" s="3">
        <v>769</v>
      </c>
      <c r="CM135" s="3">
        <v>59.86</v>
      </c>
      <c r="CN135" s="3">
        <v>759</v>
      </c>
      <c r="CO135" s="3">
        <v>60.56</v>
      </c>
      <c r="CP135" s="3">
        <v>761</v>
      </c>
      <c r="CQ135" s="3">
        <v>2.35</v>
      </c>
      <c r="CR135" s="3">
        <v>610</v>
      </c>
      <c r="CS135" s="3">
        <v>63.03</v>
      </c>
      <c r="CT135" s="3">
        <v>1378</v>
      </c>
      <c r="CU135" s="3">
        <v>1.77</v>
      </c>
      <c r="CV135" s="3">
        <v>0.48</v>
      </c>
      <c r="CW135" s="3">
        <v>492</v>
      </c>
      <c r="CX135" s="3">
        <v>597</v>
      </c>
      <c r="CY135" s="3">
        <v>5.78</v>
      </c>
      <c r="CZ135" s="3">
        <v>785</v>
      </c>
      <c r="DA135" s="3">
        <v>3.81</v>
      </c>
      <c r="DB135" s="3">
        <v>768</v>
      </c>
      <c r="DC135" s="3">
        <v>60.57</v>
      </c>
      <c r="DD135" s="3">
        <v>781</v>
      </c>
      <c r="DE135" s="3">
        <v>61.26</v>
      </c>
      <c r="DF135" s="3">
        <v>785</v>
      </c>
      <c r="DG135" s="3">
        <v>2.2400000000000002</v>
      </c>
      <c r="DH135" s="3">
        <v>611</v>
      </c>
      <c r="DI135" s="3">
        <v>62.06</v>
      </c>
      <c r="DJ135" s="3">
        <v>1381</v>
      </c>
      <c r="DK135" s="3">
        <v>1.68</v>
      </c>
      <c r="DL135" s="3">
        <v>0.47</v>
      </c>
      <c r="DM135" s="3">
        <v>303</v>
      </c>
      <c r="DN135" s="3">
        <v>569</v>
      </c>
      <c r="DO135" s="3">
        <v>5.65</v>
      </c>
      <c r="DP135" s="3">
        <v>770</v>
      </c>
      <c r="DQ135" s="3">
        <v>3.81</v>
      </c>
      <c r="DR135" s="3">
        <v>770</v>
      </c>
      <c r="DS135" s="3">
        <v>59.67</v>
      </c>
      <c r="DT135" s="3">
        <v>811</v>
      </c>
      <c r="DU135" s="3">
        <v>60.38</v>
      </c>
      <c r="DV135" s="3">
        <v>812</v>
      </c>
      <c r="DW135" s="3">
        <v>2.36</v>
      </c>
      <c r="DX135" s="7">
        <v>0.64849999999999997</v>
      </c>
      <c r="DY135" s="3">
        <v>1693475</v>
      </c>
      <c r="DZ135" s="3">
        <v>1663361</v>
      </c>
      <c r="EA135" s="3">
        <v>1491698</v>
      </c>
      <c r="EB135" s="3">
        <v>1356792</v>
      </c>
    </row>
    <row r="136" spans="1:132" thickBot="1" x14ac:dyDescent="0.35">
      <c r="A136" s="19">
        <v>45704</v>
      </c>
      <c r="B136" s="14">
        <v>0.41666666666666669</v>
      </c>
      <c r="C136" s="2" t="s">
        <v>57</v>
      </c>
      <c r="D136" s="3">
        <v>5594</v>
      </c>
      <c r="E136" s="3">
        <v>1391</v>
      </c>
      <c r="F136" s="3">
        <v>1331</v>
      </c>
      <c r="G136" s="3">
        <v>1378</v>
      </c>
      <c r="H136" s="3">
        <v>1935</v>
      </c>
      <c r="I136" s="3">
        <v>0.62</v>
      </c>
      <c r="J136" s="3" t="s">
        <v>59</v>
      </c>
      <c r="K136" s="3">
        <v>0.55000000000000004</v>
      </c>
      <c r="L136" s="3">
        <v>500</v>
      </c>
      <c r="M136" s="3" t="s">
        <v>59</v>
      </c>
      <c r="N136" s="3">
        <v>0.28000000000000003</v>
      </c>
      <c r="O136" s="3">
        <v>504</v>
      </c>
      <c r="P136" s="3" t="s">
        <v>59</v>
      </c>
      <c r="Q136" s="3">
        <v>0.53</v>
      </c>
      <c r="R136" s="3">
        <v>512</v>
      </c>
      <c r="S136" s="3" t="s">
        <v>59</v>
      </c>
      <c r="T136" s="3">
        <v>0.77</v>
      </c>
      <c r="U136" s="3">
        <v>506</v>
      </c>
      <c r="V136" s="3" t="s">
        <v>196</v>
      </c>
      <c r="W136" s="3" t="s">
        <v>196</v>
      </c>
      <c r="X136" s="3" t="s">
        <v>196</v>
      </c>
      <c r="Y136" s="3" t="s">
        <v>59</v>
      </c>
      <c r="Z136" s="3">
        <v>0.84</v>
      </c>
      <c r="AA136" s="3">
        <v>503</v>
      </c>
      <c r="AB136" s="3" t="s">
        <v>59</v>
      </c>
      <c r="AC136" s="3">
        <v>0.86</v>
      </c>
      <c r="AD136" s="3">
        <v>493</v>
      </c>
      <c r="AE136" s="3" t="s">
        <v>59</v>
      </c>
      <c r="AF136" s="3">
        <v>0.28000000000000003</v>
      </c>
      <c r="AG136" s="3">
        <v>489</v>
      </c>
      <c r="AH136" s="3" t="s">
        <v>59</v>
      </c>
      <c r="AI136" s="3">
        <v>0.14000000000000001</v>
      </c>
      <c r="AJ136" s="3">
        <v>492</v>
      </c>
      <c r="AK136" s="3" t="s">
        <v>58</v>
      </c>
      <c r="AL136" s="3" t="s">
        <v>58</v>
      </c>
      <c r="AM136" s="3" t="s">
        <v>58</v>
      </c>
      <c r="AN136" s="3" t="s">
        <v>59</v>
      </c>
      <c r="AO136" s="3">
        <v>0.48</v>
      </c>
      <c r="AP136" s="3">
        <v>453</v>
      </c>
      <c r="AQ136" s="3" t="s">
        <v>58</v>
      </c>
      <c r="AR136" s="3" t="s">
        <v>58</v>
      </c>
      <c r="AS136" s="3" t="s">
        <v>58</v>
      </c>
      <c r="AT136" s="3" t="s">
        <v>59</v>
      </c>
      <c r="AU136" s="3">
        <v>0.7</v>
      </c>
      <c r="AV136" s="3">
        <v>487</v>
      </c>
      <c r="AW136" s="3" t="s">
        <v>58</v>
      </c>
      <c r="AX136" s="3" t="s">
        <v>58</v>
      </c>
      <c r="AY136" s="3" t="s">
        <v>58</v>
      </c>
      <c r="AZ136" s="3" t="s">
        <v>59</v>
      </c>
      <c r="BA136" s="3">
        <v>0.28999999999999998</v>
      </c>
      <c r="BB136" s="3">
        <v>492</v>
      </c>
      <c r="BC136" s="3" t="s">
        <v>62</v>
      </c>
      <c r="BD136" s="3" t="s">
        <v>62</v>
      </c>
      <c r="BE136" s="3" t="s">
        <v>62</v>
      </c>
      <c r="BF136" s="7">
        <v>0.91739999999999999</v>
      </c>
      <c r="BG136" s="3" t="s">
        <v>44</v>
      </c>
      <c r="BH136" s="3">
        <v>2.83</v>
      </c>
      <c r="BI136" s="3">
        <v>0.38</v>
      </c>
      <c r="BJ136" s="3">
        <v>4218</v>
      </c>
      <c r="BK136" s="3">
        <v>57.68</v>
      </c>
      <c r="BL136" s="3">
        <v>612</v>
      </c>
      <c r="BM136" s="3">
        <v>61.81</v>
      </c>
      <c r="BN136" s="3">
        <v>1382</v>
      </c>
      <c r="BO136" s="3">
        <v>1.77</v>
      </c>
      <c r="BP136" s="3">
        <v>0.5</v>
      </c>
      <c r="BQ136" s="3">
        <v>444</v>
      </c>
      <c r="BR136" s="3">
        <v>609</v>
      </c>
      <c r="BS136" s="3">
        <v>5.48</v>
      </c>
      <c r="BT136" s="3">
        <v>781</v>
      </c>
      <c r="BU136" s="3">
        <v>3.81</v>
      </c>
      <c r="BV136" s="3">
        <v>769</v>
      </c>
      <c r="BW136" s="3">
        <v>59.3</v>
      </c>
      <c r="BX136" s="3">
        <v>784</v>
      </c>
      <c r="BY136" s="3">
        <v>60.05</v>
      </c>
      <c r="BZ136" s="3">
        <v>774</v>
      </c>
      <c r="CA136" s="3">
        <v>2.36</v>
      </c>
      <c r="CB136" s="3">
        <v>609</v>
      </c>
      <c r="CC136" s="3">
        <v>62.4</v>
      </c>
      <c r="CD136" s="3">
        <v>1383</v>
      </c>
      <c r="CE136" s="3">
        <v>1.66</v>
      </c>
      <c r="CF136" s="3">
        <v>0.55000000000000004</v>
      </c>
      <c r="CG136" s="3">
        <v>573</v>
      </c>
      <c r="CH136" s="3">
        <v>620</v>
      </c>
      <c r="CI136" s="3">
        <v>5.92</v>
      </c>
      <c r="CJ136" s="3">
        <v>805</v>
      </c>
      <c r="CK136" s="3">
        <v>3.81</v>
      </c>
      <c r="CL136" s="3">
        <v>767</v>
      </c>
      <c r="CM136" s="3">
        <v>59.95</v>
      </c>
      <c r="CN136" s="3">
        <v>765</v>
      </c>
      <c r="CO136" s="3">
        <v>60.64</v>
      </c>
      <c r="CP136" s="3">
        <v>757</v>
      </c>
      <c r="CQ136" s="3">
        <v>2.46</v>
      </c>
      <c r="CR136" s="3" t="s">
        <v>60</v>
      </c>
      <c r="CS136" s="3" t="s">
        <v>60</v>
      </c>
      <c r="CT136" s="3" t="s">
        <v>60</v>
      </c>
      <c r="CU136" s="3" t="s">
        <v>60</v>
      </c>
      <c r="CV136" s="3" t="s">
        <v>60</v>
      </c>
      <c r="CW136" s="3" t="s">
        <v>60</v>
      </c>
      <c r="CX136" s="3" t="s">
        <v>60</v>
      </c>
      <c r="CY136" s="3" t="s">
        <v>60</v>
      </c>
      <c r="CZ136" s="3" t="s">
        <v>60</v>
      </c>
      <c r="DA136" s="3" t="s">
        <v>60</v>
      </c>
      <c r="DB136" s="3" t="s">
        <v>60</v>
      </c>
      <c r="DC136" s="3" t="s">
        <v>60</v>
      </c>
      <c r="DD136" s="3" t="s">
        <v>60</v>
      </c>
      <c r="DE136" s="3" t="s">
        <v>60</v>
      </c>
      <c r="DF136" s="3" t="s">
        <v>60</v>
      </c>
      <c r="DG136" s="3" t="s">
        <v>60</v>
      </c>
      <c r="DH136" s="3">
        <v>611</v>
      </c>
      <c r="DI136" s="3">
        <v>62.24</v>
      </c>
      <c r="DJ136" s="3">
        <v>1379</v>
      </c>
      <c r="DK136" s="3">
        <v>1.67</v>
      </c>
      <c r="DL136" s="3">
        <v>0.46</v>
      </c>
      <c r="DM136" s="3">
        <v>298</v>
      </c>
      <c r="DN136" s="3">
        <v>545</v>
      </c>
      <c r="DO136" s="3">
        <v>5.56</v>
      </c>
      <c r="DP136" s="3">
        <v>775</v>
      </c>
      <c r="DQ136" s="3">
        <v>3.81</v>
      </c>
      <c r="DR136" s="3">
        <v>768</v>
      </c>
      <c r="DS136" s="3">
        <v>59.8</v>
      </c>
      <c r="DT136" s="3">
        <v>811</v>
      </c>
      <c r="DU136" s="3">
        <v>60.48</v>
      </c>
      <c r="DV136" s="3">
        <v>815</v>
      </c>
      <c r="DW136" s="3">
        <v>2.41</v>
      </c>
      <c r="DX136" s="7">
        <v>0.64529999999999998</v>
      </c>
      <c r="DY136" s="3">
        <v>1698338</v>
      </c>
      <c r="DZ136" s="3">
        <v>1668269</v>
      </c>
      <c r="EA136" s="3">
        <v>1492142</v>
      </c>
      <c r="EB136" s="3">
        <v>1361308</v>
      </c>
    </row>
    <row r="137" spans="1:132" thickBot="1" x14ac:dyDescent="0.35">
      <c r="A137" s="19">
        <v>45704</v>
      </c>
      <c r="B137" s="14">
        <v>0.75</v>
      </c>
      <c r="C137" s="2" t="s">
        <v>226</v>
      </c>
      <c r="D137" s="3">
        <v>5611</v>
      </c>
      <c r="E137" s="3">
        <v>1401</v>
      </c>
      <c r="F137" s="3">
        <v>1325</v>
      </c>
      <c r="G137" s="3">
        <v>1388</v>
      </c>
      <c r="H137" s="3">
        <v>1930</v>
      </c>
      <c r="I137" s="3">
        <v>0.61</v>
      </c>
      <c r="J137" s="3" t="s">
        <v>59</v>
      </c>
      <c r="K137" s="3">
        <v>0.52</v>
      </c>
      <c r="L137" s="3">
        <v>492</v>
      </c>
      <c r="M137" s="3" t="s">
        <v>58</v>
      </c>
      <c r="N137" s="3" t="s">
        <v>58</v>
      </c>
      <c r="O137" s="3" t="s">
        <v>58</v>
      </c>
      <c r="P137" s="3" t="s">
        <v>59</v>
      </c>
      <c r="Q137" s="3">
        <v>0.5</v>
      </c>
      <c r="R137" s="3">
        <v>492</v>
      </c>
      <c r="S137" s="3" t="s">
        <v>58</v>
      </c>
      <c r="T137" s="3" t="s">
        <v>58</v>
      </c>
      <c r="U137" s="3" t="s">
        <v>58</v>
      </c>
      <c r="V137" s="3" t="s">
        <v>62</v>
      </c>
      <c r="W137" s="3" t="s">
        <v>62</v>
      </c>
      <c r="X137" s="3" t="s">
        <v>62</v>
      </c>
      <c r="Y137" s="3" t="s">
        <v>58</v>
      </c>
      <c r="Z137" s="3" t="s">
        <v>58</v>
      </c>
      <c r="AA137" s="3" t="s">
        <v>58</v>
      </c>
      <c r="AB137" s="3" t="s">
        <v>59</v>
      </c>
      <c r="AC137" s="3">
        <v>0.88</v>
      </c>
      <c r="AD137" s="3">
        <v>500</v>
      </c>
      <c r="AE137" s="3" t="s">
        <v>58</v>
      </c>
      <c r="AF137" s="3" t="s">
        <v>58</v>
      </c>
      <c r="AG137" s="3" t="s">
        <v>58</v>
      </c>
      <c r="AH137" s="3" t="s">
        <v>59</v>
      </c>
      <c r="AI137" s="3">
        <v>0.14000000000000001</v>
      </c>
      <c r="AJ137" s="3">
        <v>496</v>
      </c>
      <c r="AK137" s="3" t="s">
        <v>59</v>
      </c>
      <c r="AL137" s="3">
        <v>0.81</v>
      </c>
      <c r="AM137" s="3">
        <v>522</v>
      </c>
      <c r="AN137" s="3" t="s">
        <v>59</v>
      </c>
      <c r="AO137" s="3">
        <v>0.49</v>
      </c>
      <c r="AP137" s="3">
        <v>485</v>
      </c>
      <c r="AQ137" s="3" t="s">
        <v>59</v>
      </c>
      <c r="AR137" s="3">
        <v>0.54</v>
      </c>
      <c r="AS137" s="3">
        <v>497</v>
      </c>
      <c r="AT137" s="3" t="s">
        <v>59</v>
      </c>
      <c r="AU137" s="3">
        <v>0.68</v>
      </c>
      <c r="AV137" s="3">
        <v>494</v>
      </c>
      <c r="AW137" s="3" t="s">
        <v>59</v>
      </c>
      <c r="AX137" s="3">
        <v>0.19</v>
      </c>
      <c r="AY137" s="3">
        <v>483</v>
      </c>
      <c r="AZ137" s="3" t="s">
        <v>59</v>
      </c>
      <c r="BA137" s="3">
        <v>0.25</v>
      </c>
      <c r="BB137" s="3">
        <v>490</v>
      </c>
      <c r="BC137" s="3" t="s">
        <v>59</v>
      </c>
      <c r="BD137" s="3">
        <v>0.51</v>
      </c>
      <c r="BE137" s="3">
        <v>493</v>
      </c>
      <c r="BF137" s="7">
        <v>0.91839999999999999</v>
      </c>
      <c r="BG137" s="3" t="s">
        <v>44</v>
      </c>
      <c r="BH137" s="3">
        <v>2.83</v>
      </c>
      <c r="BI137" s="3">
        <v>0.38</v>
      </c>
      <c r="BJ137" s="3">
        <v>4321</v>
      </c>
      <c r="BK137" s="3">
        <v>57.68</v>
      </c>
      <c r="BL137" s="3">
        <v>611</v>
      </c>
      <c r="BM137" s="3">
        <v>61.8</v>
      </c>
      <c r="BN137" s="3">
        <v>1381</v>
      </c>
      <c r="BO137" s="3">
        <v>1.76</v>
      </c>
      <c r="BP137" s="3">
        <v>0.5</v>
      </c>
      <c r="BQ137" s="3">
        <v>440</v>
      </c>
      <c r="BR137" s="3">
        <v>601</v>
      </c>
      <c r="BS137" s="3">
        <v>5.5</v>
      </c>
      <c r="BT137" s="3">
        <v>780</v>
      </c>
      <c r="BU137" s="3">
        <v>3.81</v>
      </c>
      <c r="BV137" s="3">
        <v>771</v>
      </c>
      <c r="BW137" s="3">
        <v>59.5</v>
      </c>
      <c r="BX137" s="3">
        <v>786</v>
      </c>
      <c r="BY137" s="3">
        <v>60.04</v>
      </c>
      <c r="BZ137" s="3">
        <v>774</v>
      </c>
      <c r="CA137" s="3">
        <v>2.36</v>
      </c>
      <c r="CB137" s="3">
        <v>610</v>
      </c>
      <c r="CC137" s="3">
        <v>62.33</v>
      </c>
      <c r="CD137" s="3">
        <v>1381</v>
      </c>
      <c r="CE137" s="3">
        <v>1.66</v>
      </c>
      <c r="CF137" s="3">
        <v>0.55000000000000004</v>
      </c>
      <c r="CG137" s="3">
        <v>572</v>
      </c>
      <c r="CH137" s="3">
        <v>622</v>
      </c>
      <c r="CI137" s="3">
        <v>5.9</v>
      </c>
      <c r="CJ137" s="3">
        <v>789</v>
      </c>
      <c r="CK137" s="3">
        <v>3.81</v>
      </c>
      <c r="CL137" s="3">
        <v>769</v>
      </c>
      <c r="CM137" s="3">
        <v>59.02</v>
      </c>
      <c r="CN137" s="3">
        <v>766</v>
      </c>
      <c r="CO137" s="3">
        <v>60.69</v>
      </c>
      <c r="CP137" s="3">
        <v>758</v>
      </c>
      <c r="CQ137" s="3">
        <v>2.3199999999999998</v>
      </c>
      <c r="CR137" s="36">
        <v>610</v>
      </c>
      <c r="CS137" s="36">
        <v>62.19</v>
      </c>
      <c r="CT137" s="36">
        <v>1378</v>
      </c>
      <c r="CU137" s="36">
        <v>1.68</v>
      </c>
      <c r="CV137" s="36">
        <v>0.46</v>
      </c>
      <c r="CW137" s="36">
        <v>293</v>
      </c>
      <c r="CX137" s="36">
        <v>619</v>
      </c>
      <c r="CY137" s="36">
        <v>5.66</v>
      </c>
      <c r="CZ137" s="36">
        <v>772</v>
      </c>
      <c r="DA137" s="36">
        <v>3.8</v>
      </c>
      <c r="DB137" s="36">
        <v>771</v>
      </c>
      <c r="DC137" s="36">
        <v>59.83</v>
      </c>
      <c r="DD137" s="36">
        <v>759</v>
      </c>
      <c r="DE137" s="36">
        <v>60.54</v>
      </c>
      <c r="DF137" s="36">
        <v>761</v>
      </c>
      <c r="DG137" s="36">
        <v>2.33</v>
      </c>
      <c r="DH137" s="3">
        <v>611</v>
      </c>
      <c r="DI137" s="3">
        <v>62.06</v>
      </c>
      <c r="DJ137" s="3">
        <v>1381</v>
      </c>
      <c r="DK137" s="3">
        <v>1.68</v>
      </c>
      <c r="DL137" s="3">
        <v>0.47</v>
      </c>
      <c r="DM137" s="3">
        <v>300</v>
      </c>
      <c r="DN137" s="3">
        <v>545</v>
      </c>
      <c r="DO137" s="3">
        <v>5.56</v>
      </c>
      <c r="DP137" s="3">
        <v>770</v>
      </c>
      <c r="DQ137" s="3">
        <v>3.81</v>
      </c>
      <c r="DR137" s="3">
        <v>770</v>
      </c>
      <c r="DS137" s="3">
        <v>59.8</v>
      </c>
      <c r="DT137" s="3">
        <v>811</v>
      </c>
      <c r="DU137" s="3">
        <v>60.44</v>
      </c>
      <c r="DV137" s="3">
        <v>812</v>
      </c>
      <c r="DW137" s="3">
        <v>2.41</v>
      </c>
      <c r="DX137" s="7">
        <v>0.64439999999999997</v>
      </c>
      <c r="DY137" s="3">
        <v>1703264</v>
      </c>
      <c r="DZ137" s="3">
        <v>1673224</v>
      </c>
      <c r="EA137" s="3">
        <v>1492141</v>
      </c>
      <c r="EB137" s="3">
        <v>1365864</v>
      </c>
    </row>
    <row r="138" spans="1:132" thickBot="1" x14ac:dyDescent="0.35">
      <c r="A138" s="19">
        <v>45704</v>
      </c>
      <c r="B138" s="14">
        <v>8.3333333333333329E-2</v>
      </c>
      <c r="C138" s="2" t="s">
        <v>79</v>
      </c>
      <c r="D138" s="3">
        <v>5587</v>
      </c>
      <c r="E138" s="3">
        <v>1967</v>
      </c>
      <c r="F138" s="3">
        <v>1664</v>
      </c>
      <c r="G138" s="3">
        <v>1910</v>
      </c>
      <c r="H138" s="3">
        <v>1333</v>
      </c>
      <c r="I138" s="3">
        <v>0.82</v>
      </c>
      <c r="J138" s="3" t="s">
        <v>59</v>
      </c>
      <c r="K138" s="3">
        <v>0.17</v>
      </c>
      <c r="L138" s="3">
        <v>142</v>
      </c>
      <c r="M138" s="3" t="s">
        <v>196</v>
      </c>
      <c r="P138" s="3" t="s">
        <v>59</v>
      </c>
      <c r="Q138" s="3">
        <v>0.46</v>
      </c>
      <c r="R138" s="3">
        <v>480</v>
      </c>
      <c r="S138" s="3" t="s">
        <v>59</v>
      </c>
      <c r="T138" s="3">
        <v>0.43</v>
      </c>
      <c r="U138" s="3">
        <v>485</v>
      </c>
      <c r="V138" s="3" t="s">
        <v>196</v>
      </c>
      <c r="Y138" s="3" t="s">
        <v>59</v>
      </c>
      <c r="Z138" s="3">
        <v>0.52</v>
      </c>
      <c r="AA138" s="3">
        <v>487</v>
      </c>
      <c r="AB138" s="3" t="s">
        <v>59</v>
      </c>
      <c r="AC138" s="3">
        <v>0.83</v>
      </c>
      <c r="AD138" s="3">
        <v>481</v>
      </c>
      <c r="AE138" s="3" t="s">
        <v>59</v>
      </c>
      <c r="AF138" s="3">
        <v>0.27</v>
      </c>
      <c r="AG138" s="3">
        <v>485</v>
      </c>
      <c r="AH138" s="3" t="s">
        <v>59</v>
      </c>
      <c r="AI138" s="3">
        <v>0.11</v>
      </c>
      <c r="AJ138" s="3">
        <v>486</v>
      </c>
      <c r="AK138" s="3" t="s">
        <v>59</v>
      </c>
      <c r="AL138" s="3">
        <v>0.6</v>
      </c>
      <c r="AM138" s="3">
        <v>479</v>
      </c>
      <c r="AN138" s="3" t="s">
        <v>58</v>
      </c>
      <c r="AQ138" s="3" t="s">
        <v>62</v>
      </c>
      <c r="AT138" s="3" t="s">
        <v>59</v>
      </c>
      <c r="AU138" s="3">
        <v>0.69</v>
      </c>
      <c r="AV138" s="3">
        <v>478</v>
      </c>
      <c r="AW138" s="3" t="s">
        <v>59</v>
      </c>
      <c r="AX138" s="3">
        <v>0.18</v>
      </c>
      <c r="AY138" s="3">
        <v>484</v>
      </c>
      <c r="AZ138" s="3" t="s">
        <v>59</v>
      </c>
      <c r="BA138" s="3">
        <v>0.49</v>
      </c>
      <c r="BB138" s="3">
        <v>415</v>
      </c>
      <c r="BC138" s="3" t="s">
        <v>58</v>
      </c>
      <c r="BF138" s="7">
        <v>0.91639999999999999</v>
      </c>
      <c r="BG138" s="3" t="s">
        <v>44</v>
      </c>
      <c r="BH138" s="3">
        <v>2.81</v>
      </c>
      <c r="BI138" s="3">
        <v>0.38</v>
      </c>
      <c r="BJ138" s="3">
        <v>4216</v>
      </c>
      <c r="BK138" s="3">
        <v>57.62</v>
      </c>
      <c r="BL138" s="3">
        <v>610</v>
      </c>
      <c r="BM138" s="3">
        <v>61.88</v>
      </c>
      <c r="BN138" s="3">
        <v>1381</v>
      </c>
      <c r="BO138" s="3">
        <v>1.78</v>
      </c>
      <c r="BP138" s="3">
        <v>0.5</v>
      </c>
      <c r="BQ138" s="3">
        <v>450</v>
      </c>
      <c r="BR138" s="3">
        <v>614</v>
      </c>
      <c r="BS138" s="3">
        <v>5.48</v>
      </c>
      <c r="BT138" s="3">
        <v>765</v>
      </c>
      <c r="BU138" s="3">
        <v>3.8</v>
      </c>
      <c r="BV138" s="3">
        <v>770</v>
      </c>
      <c r="BW138" s="3">
        <v>59.39</v>
      </c>
      <c r="BX138" s="3">
        <v>767</v>
      </c>
      <c r="BY138" s="3">
        <v>60.11</v>
      </c>
      <c r="BZ138" s="3">
        <v>764</v>
      </c>
      <c r="CA138" s="3">
        <v>2.4</v>
      </c>
      <c r="CB138" s="3">
        <v>610</v>
      </c>
      <c r="CC138" s="3">
        <v>62.15</v>
      </c>
      <c r="CD138" s="3">
        <v>1380</v>
      </c>
      <c r="CE138" s="3">
        <v>1.65</v>
      </c>
      <c r="CF138" s="3">
        <v>0.54</v>
      </c>
      <c r="CG138" s="3">
        <v>579</v>
      </c>
      <c r="CH138" s="3">
        <v>620</v>
      </c>
      <c r="CI138" s="3">
        <v>5.55</v>
      </c>
      <c r="CJ138" s="3">
        <v>768</v>
      </c>
      <c r="CK138" s="3">
        <v>3.8</v>
      </c>
      <c r="CL138" s="3">
        <v>769</v>
      </c>
      <c r="CM138" s="3">
        <v>59.8</v>
      </c>
      <c r="CN138" s="3">
        <v>759</v>
      </c>
      <c r="CO138" s="3">
        <v>60.5</v>
      </c>
      <c r="CP138" s="3">
        <v>759</v>
      </c>
      <c r="CQ138" s="3">
        <v>2.4</v>
      </c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3">
        <v>611</v>
      </c>
      <c r="DI138" s="3">
        <v>62.02</v>
      </c>
      <c r="DJ138" s="3">
        <v>1384</v>
      </c>
      <c r="DK138" s="3">
        <v>1.67</v>
      </c>
      <c r="DL138" s="3">
        <v>0.47</v>
      </c>
      <c r="DM138" s="3">
        <v>304</v>
      </c>
      <c r="DN138" s="3">
        <v>569</v>
      </c>
      <c r="DO138" s="3">
        <v>5.75</v>
      </c>
      <c r="DP138" s="3">
        <v>771</v>
      </c>
      <c r="DQ138" s="3">
        <v>3.8</v>
      </c>
      <c r="DR138" s="3">
        <v>772</v>
      </c>
      <c r="DS138" s="3">
        <v>59.65</v>
      </c>
      <c r="DT138" s="3">
        <v>814</v>
      </c>
      <c r="DU138" s="3">
        <v>60.35</v>
      </c>
      <c r="DV138" s="3">
        <v>813</v>
      </c>
      <c r="DW138" s="3">
        <v>2.41</v>
      </c>
      <c r="DX138" s="7">
        <v>0.65310000000000001</v>
      </c>
      <c r="DY138" s="3">
        <v>1708247</v>
      </c>
      <c r="DZ138" s="3">
        <v>1678228</v>
      </c>
      <c r="EA138" s="3">
        <v>1492142</v>
      </c>
      <c r="EB138" s="3">
        <v>1370481</v>
      </c>
    </row>
    <row r="139" spans="1:132" thickBot="1" x14ac:dyDescent="0.35">
      <c r="A139" s="19">
        <v>45705</v>
      </c>
      <c r="B139" s="14">
        <v>0.41666666666666669</v>
      </c>
      <c r="C139" s="2" t="s">
        <v>216</v>
      </c>
      <c r="D139" s="3">
        <v>5116</v>
      </c>
      <c r="E139" s="3">
        <v>1605</v>
      </c>
      <c r="F139" s="3">
        <v>1280</v>
      </c>
      <c r="G139" s="3">
        <v>1319</v>
      </c>
      <c r="H139" s="3">
        <v>1120</v>
      </c>
      <c r="I139" s="3">
        <v>0.62</v>
      </c>
      <c r="J139" s="3" t="s">
        <v>59</v>
      </c>
      <c r="K139" s="3">
        <v>0.65</v>
      </c>
      <c r="L139" s="3">
        <v>496</v>
      </c>
      <c r="M139" s="3" t="s">
        <v>59</v>
      </c>
      <c r="N139" s="3">
        <v>0.2</v>
      </c>
      <c r="O139" s="3">
        <v>498</v>
      </c>
      <c r="P139" s="3" t="s">
        <v>58</v>
      </c>
      <c r="S139" s="3" t="s">
        <v>59</v>
      </c>
      <c r="T139" s="3">
        <v>0.73</v>
      </c>
      <c r="U139" s="3">
        <v>499</v>
      </c>
      <c r="V139" s="3" t="s">
        <v>196</v>
      </c>
      <c r="Y139" s="3" t="s">
        <v>59</v>
      </c>
      <c r="Z139" s="3">
        <v>0.54</v>
      </c>
      <c r="AA139" s="3">
        <v>500</v>
      </c>
      <c r="AB139" s="3" t="s">
        <v>59</v>
      </c>
      <c r="AC139" s="3">
        <v>0.84</v>
      </c>
      <c r="AD139" s="3">
        <v>492</v>
      </c>
      <c r="AE139" s="3" t="s">
        <v>207</v>
      </c>
      <c r="AH139" s="3" t="s">
        <v>59</v>
      </c>
      <c r="AI139" s="3">
        <v>0.11</v>
      </c>
      <c r="AJ139" s="3">
        <v>486</v>
      </c>
      <c r="AK139" s="3" t="s">
        <v>59</v>
      </c>
      <c r="AL139" s="3">
        <v>0.77</v>
      </c>
      <c r="AM139" s="3">
        <v>493</v>
      </c>
      <c r="AN139" s="3" t="s">
        <v>59</v>
      </c>
      <c r="AO139" s="3">
        <v>0.53</v>
      </c>
      <c r="AP139" s="3">
        <v>501</v>
      </c>
      <c r="AQ139" s="3" t="s">
        <v>58</v>
      </c>
      <c r="AT139" s="3" t="s">
        <v>59</v>
      </c>
      <c r="AU139" s="3">
        <v>0.74</v>
      </c>
      <c r="AV139" s="3">
        <v>505</v>
      </c>
      <c r="AW139" s="3" t="s">
        <v>59</v>
      </c>
      <c r="AX139" s="3">
        <v>0.21</v>
      </c>
      <c r="AY139" s="3">
        <v>509</v>
      </c>
      <c r="AZ139" s="3" t="s">
        <v>58</v>
      </c>
      <c r="BC139" s="3" t="s">
        <v>59</v>
      </c>
      <c r="BD139" s="3">
        <v>0.5</v>
      </c>
      <c r="BE139" s="3">
        <v>497</v>
      </c>
      <c r="BF139" s="3">
        <v>89.72</v>
      </c>
      <c r="BG139" s="3" t="s">
        <v>60</v>
      </c>
      <c r="BH139" s="3">
        <v>2.67</v>
      </c>
      <c r="BI139" s="3">
        <v>0.38</v>
      </c>
      <c r="BJ139" s="3">
        <v>4225</v>
      </c>
      <c r="BK139" s="3">
        <v>57.35</v>
      </c>
      <c r="BL139" s="3">
        <v>611</v>
      </c>
      <c r="BM139" s="3">
        <v>62.06</v>
      </c>
      <c r="BN139" s="3">
        <v>1381</v>
      </c>
      <c r="BO139" s="3">
        <v>1.77</v>
      </c>
      <c r="BP139" s="3">
        <v>0.49</v>
      </c>
      <c r="BQ139" s="3">
        <v>448</v>
      </c>
      <c r="BR139" s="3">
        <v>608</v>
      </c>
      <c r="BS139" s="3">
        <v>5.43</v>
      </c>
      <c r="BT139" s="3">
        <v>763</v>
      </c>
      <c r="BU139" s="3">
        <v>3.81</v>
      </c>
      <c r="BV139" s="3">
        <v>768</v>
      </c>
      <c r="BW139" s="3">
        <v>59.57</v>
      </c>
      <c r="BX139" s="3">
        <v>775</v>
      </c>
      <c r="BY139" s="3">
        <v>60.3</v>
      </c>
      <c r="BZ139" s="3">
        <v>764</v>
      </c>
      <c r="CA139" s="3">
        <v>2.41</v>
      </c>
      <c r="CB139" s="3">
        <v>613</v>
      </c>
      <c r="CC139" s="3">
        <v>62.24</v>
      </c>
      <c r="CD139" s="3">
        <v>1383</v>
      </c>
      <c r="CE139" s="3">
        <v>1.66</v>
      </c>
      <c r="CF139" s="3">
        <v>0.54</v>
      </c>
      <c r="CG139" s="3">
        <v>577</v>
      </c>
      <c r="CH139" s="3">
        <v>611</v>
      </c>
      <c r="CI139" s="3">
        <v>5.97</v>
      </c>
      <c r="CJ139" s="3">
        <v>777</v>
      </c>
      <c r="CK139" s="3">
        <v>3.81</v>
      </c>
      <c r="CL139" s="3">
        <v>772</v>
      </c>
      <c r="CM139" s="3">
        <v>59.9</v>
      </c>
      <c r="CN139" s="3">
        <v>774</v>
      </c>
      <c r="CO139" s="3">
        <v>60.62</v>
      </c>
      <c r="CP139" s="3">
        <v>760</v>
      </c>
      <c r="CQ139" s="3">
        <v>2.4</v>
      </c>
      <c r="CR139" s="3" t="s">
        <v>60</v>
      </c>
      <c r="CS139" s="3" t="s">
        <v>60</v>
      </c>
      <c r="CT139" s="3" t="s">
        <v>60</v>
      </c>
      <c r="CU139" s="3" t="s">
        <v>60</v>
      </c>
      <c r="CV139" s="3" t="s">
        <v>60</v>
      </c>
      <c r="CW139" s="3" t="s">
        <v>60</v>
      </c>
      <c r="CX139" s="3" t="s">
        <v>60</v>
      </c>
      <c r="CY139" s="3" t="s">
        <v>60</v>
      </c>
      <c r="CZ139" s="3" t="s">
        <v>60</v>
      </c>
      <c r="DA139" s="3" t="s">
        <v>60</v>
      </c>
      <c r="DB139" s="3" t="s">
        <v>60</v>
      </c>
      <c r="DC139" s="3" t="s">
        <v>60</v>
      </c>
      <c r="DD139" s="3" t="s">
        <v>60</v>
      </c>
      <c r="DE139" s="3" t="s">
        <v>60</v>
      </c>
      <c r="DF139" s="3" t="s">
        <v>60</v>
      </c>
      <c r="DG139" s="3" t="s">
        <v>60</v>
      </c>
      <c r="DH139" s="3">
        <v>611</v>
      </c>
      <c r="DI139" s="3">
        <v>62.08</v>
      </c>
      <c r="DJ139" s="3">
        <v>1382</v>
      </c>
      <c r="DK139" s="3">
        <v>1.67</v>
      </c>
      <c r="DL139" s="3">
        <v>0.47</v>
      </c>
      <c r="DM139" s="3">
        <v>302</v>
      </c>
      <c r="DN139" s="3">
        <v>569</v>
      </c>
      <c r="DO139" s="3">
        <v>5.74</v>
      </c>
      <c r="DP139" s="3">
        <v>773</v>
      </c>
      <c r="DQ139" s="3">
        <v>3.81</v>
      </c>
      <c r="DR139" s="3">
        <v>770</v>
      </c>
      <c r="DS139" s="3">
        <v>59.74</v>
      </c>
      <c r="DT139" s="3">
        <v>811</v>
      </c>
      <c r="DU139" s="3">
        <v>60.44</v>
      </c>
      <c r="DV139" s="3">
        <v>819</v>
      </c>
      <c r="DW139" s="3">
        <v>2.41</v>
      </c>
      <c r="DX139" s="7">
        <v>0.6502</v>
      </c>
      <c r="DY139" s="3">
        <v>1705706</v>
      </c>
      <c r="DZ139" s="3">
        <v>1675686</v>
      </c>
      <c r="EA139" s="3">
        <v>1492142</v>
      </c>
      <c r="EB139" s="3">
        <v>1368131</v>
      </c>
    </row>
    <row r="140" spans="1:132" thickBot="1" x14ac:dyDescent="0.35">
      <c r="A140" s="19">
        <v>45705</v>
      </c>
      <c r="B140" s="14">
        <v>0.75</v>
      </c>
      <c r="C140" s="2" t="s">
        <v>230</v>
      </c>
      <c r="D140" s="3">
        <v>5110</v>
      </c>
      <c r="E140" s="3">
        <v>1472</v>
      </c>
      <c r="F140" s="3">
        <v>613</v>
      </c>
      <c r="G140" s="3">
        <v>1452</v>
      </c>
      <c r="H140" s="3">
        <v>1330</v>
      </c>
      <c r="I140" s="3">
        <v>0.67</v>
      </c>
      <c r="J140" s="3" t="s">
        <v>59</v>
      </c>
      <c r="K140" s="3">
        <v>0.35</v>
      </c>
      <c r="L140" s="3">
        <v>499</v>
      </c>
      <c r="M140" s="3" t="s">
        <v>58</v>
      </c>
      <c r="N140" s="3" t="s">
        <v>58</v>
      </c>
      <c r="O140" s="3" t="s">
        <v>58</v>
      </c>
      <c r="P140" s="3" t="s">
        <v>59</v>
      </c>
      <c r="Q140" s="3">
        <v>0.38</v>
      </c>
      <c r="R140" s="3">
        <v>340</v>
      </c>
      <c r="S140" s="3" t="s">
        <v>59</v>
      </c>
      <c r="T140" s="3">
        <v>0.51</v>
      </c>
      <c r="U140" s="3">
        <v>550</v>
      </c>
      <c r="V140" s="3" t="s">
        <v>196</v>
      </c>
      <c r="Y140" s="3" t="s">
        <v>59</v>
      </c>
      <c r="Z140" s="3">
        <v>0.5</v>
      </c>
      <c r="AA140" s="3">
        <v>500</v>
      </c>
      <c r="AB140" s="3" t="s">
        <v>62</v>
      </c>
      <c r="AC140" s="3" t="s">
        <v>62</v>
      </c>
      <c r="AD140" s="3" t="s">
        <v>62</v>
      </c>
      <c r="AE140" s="3" t="s">
        <v>59</v>
      </c>
      <c r="AF140" s="3">
        <v>0.2</v>
      </c>
      <c r="AG140" s="3">
        <v>499</v>
      </c>
      <c r="AH140" s="3" t="s">
        <v>59</v>
      </c>
      <c r="AI140" s="3">
        <v>0.13</v>
      </c>
      <c r="AJ140" s="3">
        <v>370</v>
      </c>
      <c r="AK140" s="3" t="s">
        <v>59</v>
      </c>
      <c r="AL140" s="3">
        <v>0.44</v>
      </c>
      <c r="AM140" s="3">
        <v>507</v>
      </c>
      <c r="AN140" s="3" t="s">
        <v>59</v>
      </c>
      <c r="AO140" s="3">
        <v>0.49</v>
      </c>
      <c r="AP140" s="3">
        <v>501</v>
      </c>
      <c r="AQ140" s="3" t="s">
        <v>58</v>
      </c>
      <c r="AT140" s="3" t="s">
        <v>59</v>
      </c>
      <c r="AU140" s="3">
        <v>0.46</v>
      </c>
      <c r="AV140" s="3">
        <v>273</v>
      </c>
      <c r="AW140" s="3" t="s">
        <v>59</v>
      </c>
      <c r="AX140" s="3">
        <v>0.41</v>
      </c>
      <c r="AY140" s="3">
        <v>497</v>
      </c>
      <c r="AZ140" s="3" t="s">
        <v>59</v>
      </c>
      <c r="BA140" s="3">
        <v>0.56000000000000005</v>
      </c>
      <c r="BB140" s="3">
        <v>497</v>
      </c>
      <c r="BC140" s="3" t="s">
        <v>59</v>
      </c>
      <c r="BD140" s="3">
        <v>0.5</v>
      </c>
      <c r="BE140" s="3">
        <v>496</v>
      </c>
      <c r="BF140" s="7">
        <v>0.89810000000000001</v>
      </c>
      <c r="BG140" s="3" t="s">
        <v>60</v>
      </c>
      <c r="BH140" s="3">
        <v>2.67</v>
      </c>
      <c r="BI140" s="3">
        <v>0.38</v>
      </c>
      <c r="BJ140" s="3">
        <v>4190</v>
      </c>
      <c r="BK140" s="3">
        <v>57.31</v>
      </c>
      <c r="BL140" s="3">
        <v>612</v>
      </c>
      <c r="BM140" s="3">
        <v>61.95</v>
      </c>
      <c r="BN140" s="3">
        <v>1383</v>
      </c>
      <c r="BO140" s="3">
        <v>1.78</v>
      </c>
      <c r="BP140" s="3">
        <v>0.48</v>
      </c>
      <c r="BQ140" s="3">
        <v>450</v>
      </c>
      <c r="BR140" s="3">
        <v>638</v>
      </c>
      <c r="BS140" s="3">
        <v>5.39</v>
      </c>
      <c r="BT140" s="3">
        <v>762</v>
      </c>
      <c r="BU140" s="3">
        <v>3.8</v>
      </c>
      <c r="BV140" s="3">
        <v>773</v>
      </c>
      <c r="BW140" s="3">
        <v>60.17</v>
      </c>
      <c r="BX140" s="3">
        <v>770</v>
      </c>
      <c r="BY140" s="3">
        <v>60.2</v>
      </c>
      <c r="BZ140" s="3">
        <v>755</v>
      </c>
      <c r="CA140" s="3">
        <v>2.4</v>
      </c>
      <c r="CB140" s="3">
        <v>610</v>
      </c>
      <c r="CC140" s="3">
        <v>62.15</v>
      </c>
      <c r="CD140" s="3">
        <v>1378</v>
      </c>
      <c r="CE140" s="3">
        <v>1.65</v>
      </c>
      <c r="CF140" s="3">
        <v>0.52</v>
      </c>
      <c r="CG140" s="3">
        <v>580</v>
      </c>
      <c r="CH140" s="3">
        <v>614</v>
      </c>
      <c r="CI140" s="3">
        <v>5.97</v>
      </c>
      <c r="CJ140" s="3">
        <v>770</v>
      </c>
      <c r="CK140" s="3">
        <v>3.8</v>
      </c>
      <c r="CL140" s="3">
        <v>768</v>
      </c>
      <c r="CM140" s="3">
        <v>59.81</v>
      </c>
      <c r="CN140" s="3">
        <v>768</v>
      </c>
      <c r="CO140" s="3">
        <v>60.49</v>
      </c>
      <c r="CP140" s="3">
        <v>760</v>
      </c>
      <c r="CQ140" s="3">
        <v>2.4</v>
      </c>
      <c r="CR140" s="3" t="s">
        <v>60</v>
      </c>
      <c r="CS140" s="3" t="s">
        <v>60</v>
      </c>
      <c r="CT140" s="3" t="s">
        <v>60</v>
      </c>
      <c r="CU140" s="3" t="s">
        <v>60</v>
      </c>
      <c r="CV140" s="3" t="s">
        <v>60</v>
      </c>
      <c r="CW140" s="3" t="s">
        <v>60</v>
      </c>
      <c r="CX140" s="3" t="s">
        <v>60</v>
      </c>
      <c r="CY140" s="3" t="s">
        <v>60</v>
      </c>
      <c r="CZ140" s="3" t="s">
        <v>60</v>
      </c>
      <c r="DA140" s="3" t="s">
        <v>60</v>
      </c>
      <c r="DB140" s="3" t="s">
        <v>60</v>
      </c>
      <c r="DC140" s="3" t="s">
        <v>60</v>
      </c>
      <c r="DD140" s="3" t="s">
        <v>60</v>
      </c>
      <c r="DE140" s="3" t="s">
        <v>60</v>
      </c>
      <c r="DF140" s="3" t="s">
        <v>60</v>
      </c>
      <c r="DG140" s="3" t="s">
        <v>60</v>
      </c>
      <c r="DH140" s="3">
        <v>610</v>
      </c>
      <c r="DI140" s="3">
        <v>62.04</v>
      </c>
      <c r="DJ140" s="3">
        <v>1381</v>
      </c>
      <c r="DK140" s="3">
        <v>1.67</v>
      </c>
      <c r="DL140" s="3">
        <v>0.47</v>
      </c>
      <c r="DM140" s="3">
        <v>306</v>
      </c>
      <c r="DN140" s="3">
        <v>569</v>
      </c>
      <c r="DO140" s="3">
        <v>5.77</v>
      </c>
      <c r="DP140" s="3">
        <v>770</v>
      </c>
      <c r="DQ140" s="3">
        <v>3.8</v>
      </c>
      <c r="DR140" s="3">
        <v>773</v>
      </c>
      <c r="DS140" s="3">
        <v>59.61</v>
      </c>
      <c r="DT140" s="3">
        <v>809</v>
      </c>
      <c r="DU140" s="3">
        <v>60.38</v>
      </c>
      <c r="DV140" s="3">
        <v>808</v>
      </c>
      <c r="DW140" s="3">
        <v>2.38</v>
      </c>
      <c r="DX140" s="7">
        <v>0.63360000000000005</v>
      </c>
      <c r="DY140" s="3">
        <v>1718725</v>
      </c>
      <c r="DZ140" s="3">
        <v>1688788</v>
      </c>
      <c r="EA140" s="3">
        <v>1492142</v>
      </c>
      <c r="EB140" s="3">
        <v>1380208</v>
      </c>
    </row>
    <row r="141" spans="1:132" thickBot="1" x14ac:dyDescent="0.35">
      <c r="A141" s="19">
        <v>45705</v>
      </c>
      <c r="B141" s="14">
        <f>$B$138</f>
        <v>8.3333333333333329E-2</v>
      </c>
      <c r="C141" s="2" t="s">
        <v>226</v>
      </c>
      <c r="D141" s="3">
        <v>5123</v>
      </c>
      <c r="E141" s="3">
        <v>1391</v>
      </c>
      <c r="F141" s="3">
        <v>1023</v>
      </c>
      <c r="G141" s="3">
        <v>1522</v>
      </c>
      <c r="H141" s="3">
        <v>1247</v>
      </c>
      <c r="I141" s="3">
        <v>0.56999999999999995</v>
      </c>
      <c r="J141" s="3" t="s">
        <v>59</v>
      </c>
      <c r="K141" s="3">
        <v>0.49</v>
      </c>
      <c r="L141" s="3">
        <v>500</v>
      </c>
      <c r="M141" s="3" t="s">
        <v>62</v>
      </c>
      <c r="N141" s="3" t="s">
        <v>62</v>
      </c>
      <c r="O141" s="3" t="s">
        <v>62</v>
      </c>
      <c r="P141" s="3" t="s">
        <v>59</v>
      </c>
      <c r="Q141" s="3">
        <v>0.53</v>
      </c>
      <c r="R141" s="3">
        <v>482</v>
      </c>
      <c r="S141" s="3" t="s">
        <v>59</v>
      </c>
      <c r="T141" s="3">
        <v>0.56000000000000005</v>
      </c>
      <c r="U141" s="3">
        <v>499</v>
      </c>
      <c r="V141" s="3" t="s">
        <v>196</v>
      </c>
      <c r="W141" s="3" t="s">
        <v>196</v>
      </c>
      <c r="X141" s="3" t="s">
        <v>196</v>
      </c>
      <c r="Y141" s="3" t="s">
        <v>59</v>
      </c>
      <c r="Z141" s="3">
        <v>0.5</v>
      </c>
      <c r="AA141" s="3">
        <v>485</v>
      </c>
      <c r="AB141" s="3" t="s">
        <v>196</v>
      </c>
      <c r="AC141" s="3" t="s">
        <v>196</v>
      </c>
      <c r="AD141" s="3" t="s">
        <v>196</v>
      </c>
      <c r="AE141" s="3" t="s">
        <v>59</v>
      </c>
      <c r="AF141" s="3">
        <v>0.28000000000000003</v>
      </c>
      <c r="AG141" s="3">
        <v>489</v>
      </c>
      <c r="AH141" s="3" t="s">
        <v>59</v>
      </c>
      <c r="AI141" s="3">
        <v>0.14000000000000001</v>
      </c>
      <c r="AJ141" s="3">
        <v>492</v>
      </c>
      <c r="AK141" s="3" t="s">
        <v>58</v>
      </c>
      <c r="AL141" s="3" t="s">
        <v>58</v>
      </c>
      <c r="AM141" s="3" t="s">
        <v>58</v>
      </c>
      <c r="AN141" s="3" t="s">
        <v>59</v>
      </c>
      <c r="AO141" s="3">
        <v>0.48</v>
      </c>
      <c r="AP141" s="3">
        <v>453</v>
      </c>
      <c r="AQ141" s="3" t="s">
        <v>58</v>
      </c>
      <c r="AR141" s="3" t="s">
        <v>58</v>
      </c>
      <c r="AS141" s="3" t="s">
        <v>58</v>
      </c>
      <c r="AT141" s="3" t="s">
        <v>59</v>
      </c>
      <c r="AU141" s="3">
        <v>0.7</v>
      </c>
      <c r="AV141" s="3">
        <v>487</v>
      </c>
      <c r="AW141" s="3" t="s">
        <v>58</v>
      </c>
      <c r="AX141" s="3" t="s">
        <v>58</v>
      </c>
      <c r="AY141" s="3" t="s">
        <v>58</v>
      </c>
      <c r="AZ141" s="3" t="s">
        <v>59</v>
      </c>
      <c r="BA141" s="3">
        <v>0.28999999999999998</v>
      </c>
      <c r="BB141" s="3">
        <v>492</v>
      </c>
      <c r="BC141" s="3" t="s">
        <v>62</v>
      </c>
      <c r="BD141" s="3" t="s">
        <v>62</v>
      </c>
      <c r="BE141" s="3" t="s">
        <v>62</v>
      </c>
      <c r="BF141" s="7">
        <v>0.90710000000000002</v>
      </c>
      <c r="BG141" s="3" t="s">
        <v>44</v>
      </c>
      <c r="BH141" s="3">
        <v>2.71</v>
      </c>
      <c r="BI141" s="3">
        <v>0.38</v>
      </c>
      <c r="BJ141" s="3">
        <v>4188</v>
      </c>
      <c r="BK141" s="3">
        <v>57.4</v>
      </c>
      <c r="BL141" s="3">
        <v>612</v>
      </c>
      <c r="BM141" s="3">
        <v>61.8</v>
      </c>
      <c r="BN141" s="3">
        <v>1382</v>
      </c>
      <c r="BO141" s="3">
        <v>1.77</v>
      </c>
      <c r="BP141" s="3">
        <v>0.5</v>
      </c>
      <c r="BQ141" s="3">
        <v>447</v>
      </c>
      <c r="BR141" s="3">
        <v>609</v>
      </c>
      <c r="BS141" s="3">
        <v>5.37</v>
      </c>
      <c r="BT141" s="3">
        <v>764</v>
      </c>
      <c r="BU141" s="3">
        <v>3.81</v>
      </c>
      <c r="BV141" s="3">
        <v>769</v>
      </c>
      <c r="BW141" s="3">
        <v>60.11</v>
      </c>
      <c r="BX141" s="3">
        <v>770</v>
      </c>
      <c r="BY141" s="3">
        <v>60.05</v>
      </c>
      <c r="BZ141" s="3">
        <v>757</v>
      </c>
      <c r="CA141" s="3">
        <v>2.36</v>
      </c>
      <c r="CB141" s="3">
        <v>609</v>
      </c>
      <c r="CC141" s="3">
        <v>62.4</v>
      </c>
      <c r="CD141" s="3">
        <v>1383</v>
      </c>
      <c r="CE141" s="3">
        <v>1.66</v>
      </c>
      <c r="CF141" s="3">
        <v>0.55000000000000004</v>
      </c>
      <c r="CG141" s="3">
        <v>573</v>
      </c>
      <c r="CH141" s="3">
        <v>613</v>
      </c>
      <c r="CI141" s="3">
        <v>5.92</v>
      </c>
      <c r="CJ141" s="3">
        <v>777</v>
      </c>
      <c r="CK141" s="3">
        <v>3.81</v>
      </c>
      <c r="CL141" s="3">
        <v>767</v>
      </c>
      <c r="CM141" s="3">
        <v>59.95</v>
      </c>
      <c r="CN141" s="3">
        <v>765</v>
      </c>
      <c r="CO141" s="3">
        <v>60.51</v>
      </c>
      <c r="CP141" s="3">
        <v>760</v>
      </c>
      <c r="CQ141" s="3">
        <v>2.46</v>
      </c>
      <c r="CR141" s="3" t="s">
        <v>60</v>
      </c>
      <c r="CS141" s="3" t="s">
        <v>60</v>
      </c>
      <c r="CT141" s="3" t="s">
        <v>60</v>
      </c>
      <c r="CU141" s="3" t="s">
        <v>60</v>
      </c>
      <c r="CV141" s="3" t="s">
        <v>60</v>
      </c>
      <c r="CW141" s="3" t="s">
        <v>60</v>
      </c>
      <c r="CX141" s="3" t="s">
        <v>60</v>
      </c>
      <c r="CY141" s="3" t="s">
        <v>60</v>
      </c>
      <c r="CZ141" s="3" t="s">
        <v>60</v>
      </c>
      <c r="DA141" s="3" t="s">
        <v>60</v>
      </c>
      <c r="DB141" s="3" t="s">
        <v>60</v>
      </c>
      <c r="DC141" s="3" t="s">
        <v>60</v>
      </c>
      <c r="DD141" s="3" t="s">
        <v>60</v>
      </c>
      <c r="DE141" s="3" t="s">
        <v>60</v>
      </c>
      <c r="DF141" s="3" t="s">
        <v>60</v>
      </c>
      <c r="DG141" s="3" t="s">
        <v>60</v>
      </c>
      <c r="DH141" s="3">
        <v>611</v>
      </c>
      <c r="DI141" s="3">
        <v>62.05</v>
      </c>
      <c r="DJ141" s="3">
        <v>1379</v>
      </c>
      <c r="DK141" s="3">
        <v>1.67</v>
      </c>
      <c r="DL141" s="3">
        <v>0.47</v>
      </c>
      <c r="DM141" s="3">
        <v>300</v>
      </c>
      <c r="DN141" s="3">
        <v>569</v>
      </c>
      <c r="DO141" s="3">
        <v>5.77</v>
      </c>
      <c r="DP141" s="3">
        <v>770</v>
      </c>
      <c r="DQ141" s="3">
        <v>3.8</v>
      </c>
      <c r="DR141" s="3">
        <v>772</v>
      </c>
      <c r="DS141" s="3">
        <v>59.68</v>
      </c>
      <c r="DT141" s="3">
        <v>811</v>
      </c>
      <c r="DU141" s="3">
        <v>60.44</v>
      </c>
      <c r="DV141" s="3">
        <v>815</v>
      </c>
      <c r="DW141" s="3">
        <v>2.39</v>
      </c>
      <c r="DX141" s="7">
        <v>0.64439999999999997</v>
      </c>
      <c r="DY141" s="3">
        <v>1722987</v>
      </c>
      <c r="DZ141" s="3">
        <v>1693069</v>
      </c>
      <c r="EA141" s="3">
        <v>1492142</v>
      </c>
      <c r="EB141" s="3">
        <v>1384147</v>
      </c>
    </row>
    <row r="142" spans="1:132" thickBot="1" x14ac:dyDescent="0.35">
      <c r="A142" s="19">
        <v>45706</v>
      </c>
      <c r="B142" s="14">
        <v>0.41666666666666669</v>
      </c>
      <c r="C142" s="2" t="s">
        <v>216</v>
      </c>
      <c r="D142" s="3">
        <v>5609</v>
      </c>
      <c r="E142" s="3">
        <v>1793</v>
      </c>
      <c r="F142" s="3">
        <v>1288</v>
      </c>
      <c r="G142" s="3">
        <v>1496</v>
      </c>
      <c r="H142" s="3">
        <v>1043</v>
      </c>
      <c r="I142" s="3">
        <v>0.56000000000000005</v>
      </c>
      <c r="J142" s="3" t="s">
        <v>45</v>
      </c>
      <c r="K142" s="3">
        <v>0.54</v>
      </c>
      <c r="L142" s="3">
        <v>486</v>
      </c>
      <c r="M142" s="3" t="s">
        <v>45</v>
      </c>
      <c r="N142" s="3">
        <v>0.53</v>
      </c>
      <c r="O142" s="3">
        <v>482</v>
      </c>
      <c r="P142" s="3" t="s">
        <v>45</v>
      </c>
      <c r="Q142" s="3">
        <v>0.5</v>
      </c>
      <c r="R142" s="3">
        <v>494</v>
      </c>
      <c r="S142" s="3" t="s">
        <v>45</v>
      </c>
      <c r="T142" s="3">
        <v>0.53</v>
      </c>
      <c r="U142" s="3">
        <v>502</v>
      </c>
      <c r="V142" s="3" t="s">
        <v>63</v>
      </c>
      <c r="Y142" s="3" t="s">
        <v>45</v>
      </c>
      <c r="Z142" s="3">
        <v>0.86</v>
      </c>
      <c r="AA142" s="3">
        <v>511</v>
      </c>
      <c r="AB142" s="3" t="s">
        <v>59</v>
      </c>
      <c r="AC142" s="3">
        <v>0.81</v>
      </c>
      <c r="AD142" s="3">
        <v>465</v>
      </c>
      <c r="AE142" s="3" t="s">
        <v>59</v>
      </c>
      <c r="AF142" s="3">
        <v>0.66</v>
      </c>
      <c r="AG142" s="3">
        <v>477</v>
      </c>
      <c r="AH142" s="3" t="s">
        <v>62</v>
      </c>
      <c r="AK142" s="3" t="s">
        <v>196</v>
      </c>
      <c r="AN142" s="3" t="s">
        <v>196</v>
      </c>
      <c r="AQ142" s="3" t="s">
        <v>59</v>
      </c>
      <c r="AR142" s="3">
        <v>0.56999999999999995</v>
      </c>
      <c r="AS142" s="3">
        <v>477</v>
      </c>
      <c r="AT142" s="3" t="s">
        <v>196</v>
      </c>
      <c r="AW142" s="3" t="s">
        <v>59</v>
      </c>
      <c r="AX142" s="3">
        <v>0.59</v>
      </c>
      <c r="AY142" s="3">
        <v>480</v>
      </c>
      <c r="AZ142" s="3" t="s">
        <v>59</v>
      </c>
      <c r="BA142" s="3">
        <v>0.56000000000000005</v>
      </c>
      <c r="BB142" s="3">
        <v>494</v>
      </c>
      <c r="BC142" s="3" t="s">
        <v>59</v>
      </c>
      <c r="BD142" s="3">
        <v>0.5</v>
      </c>
      <c r="BE142" s="3">
        <v>490</v>
      </c>
      <c r="BF142" s="3">
        <v>88.51</v>
      </c>
      <c r="BG142" s="3" t="s">
        <v>60</v>
      </c>
      <c r="BH142" s="3">
        <v>2.78</v>
      </c>
      <c r="BI142" s="3">
        <v>0.38</v>
      </c>
      <c r="BJ142" s="3">
        <v>4183</v>
      </c>
      <c r="BK142" s="3">
        <v>57.39</v>
      </c>
      <c r="BL142" s="3" t="s">
        <v>60</v>
      </c>
      <c r="BM142" s="3" t="s">
        <v>60</v>
      </c>
      <c r="BN142" s="3" t="s">
        <v>60</v>
      </c>
      <c r="BO142" s="3" t="s">
        <v>60</v>
      </c>
      <c r="BP142" s="3" t="s">
        <v>60</v>
      </c>
      <c r="BQ142" s="3" t="s">
        <v>60</v>
      </c>
      <c r="BR142" s="3" t="s">
        <v>60</v>
      </c>
      <c r="BS142" s="3" t="s">
        <v>60</v>
      </c>
      <c r="BT142" s="3" t="s">
        <v>60</v>
      </c>
      <c r="BU142" s="3" t="s">
        <v>60</v>
      </c>
      <c r="BV142" s="3" t="s">
        <v>60</v>
      </c>
      <c r="BW142" s="3" t="s">
        <v>60</v>
      </c>
      <c r="BX142" s="3" t="s">
        <v>60</v>
      </c>
      <c r="BY142" s="3" t="s">
        <v>60</v>
      </c>
      <c r="BZ142" s="3" t="s">
        <v>60</v>
      </c>
      <c r="CA142" s="3" t="s">
        <v>60</v>
      </c>
      <c r="CB142" s="3">
        <v>607</v>
      </c>
      <c r="CC142" s="3">
        <v>61.82</v>
      </c>
      <c r="CD142" s="3">
        <v>1384</v>
      </c>
      <c r="CE142" s="3">
        <v>1.65</v>
      </c>
      <c r="CF142" s="3">
        <v>0.54</v>
      </c>
      <c r="CG142" s="3">
        <v>617</v>
      </c>
      <c r="CH142" s="3">
        <v>623</v>
      </c>
      <c r="CI142" s="3">
        <v>5.87</v>
      </c>
      <c r="CJ142" s="3">
        <v>763</v>
      </c>
      <c r="CK142" s="3">
        <v>3.79</v>
      </c>
      <c r="CL142" s="3">
        <v>774</v>
      </c>
      <c r="CM142" s="3">
        <v>59.42</v>
      </c>
      <c r="CN142" s="3">
        <v>778</v>
      </c>
      <c r="CO142" s="3">
        <v>60.12</v>
      </c>
      <c r="CP142" s="3">
        <v>770</v>
      </c>
      <c r="CQ142" s="3">
        <v>2.4</v>
      </c>
      <c r="CR142" s="3">
        <v>600</v>
      </c>
      <c r="CS142" s="3">
        <v>60.97</v>
      </c>
      <c r="CT142" s="3">
        <v>370</v>
      </c>
      <c r="CU142" s="3">
        <v>1.77</v>
      </c>
      <c r="CV142" s="3">
        <v>0.44</v>
      </c>
      <c r="CW142" s="3">
        <v>590</v>
      </c>
      <c r="CX142" s="3">
        <v>589</v>
      </c>
      <c r="CY142" s="3">
        <v>5.8</v>
      </c>
      <c r="CZ142" s="3">
        <v>777</v>
      </c>
      <c r="DA142" s="3">
        <v>3.8</v>
      </c>
      <c r="DB142" s="3">
        <v>771</v>
      </c>
      <c r="DC142" s="3">
        <v>58.5</v>
      </c>
      <c r="DD142" s="3">
        <v>791</v>
      </c>
      <c r="DE142" s="3">
        <v>59.19</v>
      </c>
      <c r="DF142" s="3">
        <v>772</v>
      </c>
      <c r="DG142" s="3">
        <v>2.52</v>
      </c>
      <c r="DH142" s="3">
        <v>612</v>
      </c>
      <c r="DI142" s="3">
        <v>62.13</v>
      </c>
      <c r="DJ142" s="3">
        <v>1383</v>
      </c>
      <c r="DK142" s="3">
        <v>1.68</v>
      </c>
      <c r="DL142" s="3">
        <v>0.46</v>
      </c>
      <c r="DM142" s="3">
        <v>305</v>
      </c>
      <c r="DN142" s="3">
        <v>569</v>
      </c>
      <c r="DO142" s="3">
        <v>5.59</v>
      </c>
      <c r="DP142" s="3">
        <v>770</v>
      </c>
      <c r="DQ142" s="3">
        <v>3.8</v>
      </c>
      <c r="DR142" s="3">
        <v>771</v>
      </c>
      <c r="DS142" s="3">
        <v>59.45</v>
      </c>
      <c r="DT142" s="3">
        <v>811</v>
      </c>
      <c r="DU142" s="3">
        <v>60.15</v>
      </c>
      <c r="DV142" s="3">
        <v>814</v>
      </c>
      <c r="DW142" s="3">
        <v>2.42</v>
      </c>
      <c r="DX142" s="7">
        <v>0.64100000000000001</v>
      </c>
      <c r="DY142" s="3">
        <v>1725391</v>
      </c>
      <c r="DZ142" s="3">
        <v>1695675</v>
      </c>
      <c r="EA142" s="3">
        <v>1492479</v>
      </c>
      <c r="EB142" s="3">
        <v>1388687</v>
      </c>
    </row>
    <row r="143" spans="1:132" thickBot="1" x14ac:dyDescent="0.35">
      <c r="A143" s="19">
        <v>45706</v>
      </c>
      <c r="B143" s="14">
        <v>0.75</v>
      </c>
      <c r="C143" s="2" t="s">
        <v>57</v>
      </c>
      <c r="D143" s="3">
        <v>5322</v>
      </c>
      <c r="E143" s="3">
        <v>1912</v>
      </c>
      <c r="F143" s="3">
        <v>1425</v>
      </c>
      <c r="G143" s="3">
        <v>1478</v>
      </c>
      <c r="H143" s="3">
        <v>1629</v>
      </c>
      <c r="I143" s="3">
        <v>1.1100000000000001</v>
      </c>
      <c r="J143" s="3" t="s">
        <v>59</v>
      </c>
      <c r="K143" s="3">
        <v>0.54</v>
      </c>
      <c r="L143" s="3">
        <v>500</v>
      </c>
      <c r="M143" s="3" t="s">
        <v>196</v>
      </c>
      <c r="N143" s="3" t="s">
        <v>196</v>
      </c>
      <c r="O143" s="3" t="s">
        <v>196</v>
      </c>
      <c r="P143" s="3" t="s">
        <v>59</v>
      </c>
      <c r="Q143" s="3">
        <v>0.45</v>
      </c>
      <c r="R143" s="3">
        <v>505</v>
      </c>
      <c r="S143" s="3" t="s">
        <v>59</v>
      </c>
      <c r="T143" s="3">
        <v>0.6</v>
      </c>
      <c r="U143" s="3">
        <v>509</v>
      </c>
      <c r="V143" s="3" t="s">
        <v>196</v>
      </c>
      <c r="W143" s="3" t="s">
        <v>196</v>
      </c>
      <c r="X143" s="3" t="s">
        <v>196</v>
      </c>
      <c r="Y143" s="3" t="s">
        <v>59</v>
      </c>
      <c r="Z143" s="3">
        <v>0.62</v>
      </c>
      <c r="AA143" s="3">
        <v>506</v>
      </c>
      <c r="AB143" s="3" t="s">
        <v>59</v>
      </c>
      <c r="AC143" s="3">
        <v>0.9</v>
      </c>
      <c r="AD143" s="3">
        <v>511</v>
      </c>
      <c r="AE143" s="3" t="s">
        <v>59</v>
      </c>
      <c r="AF143" s="3">
        <v>0.51</v>
      </c>
      <c r="AG143" s="3">
        <v>505</v>
      </c>
      <c r="AH143" s="3" t="s">
        <v>59</v>
      </c>
      <c r="AI143" s="3">
        <v>0.09</v>
      </c>
      <c r="AJ143" s="3">
        <v>510</v>
      </c>
      <c r="AK143" s="3" t="s">
        <v>196</v>
      </c>
      <c r="AL143" s="3" t="s">
        <v>196</v>
      </c>
      <c r="AM143" s="3" t="s">
        <v>196</v>
      </c>
      <c r="AN143" s="3" t="s">
        <v>59</v>
      </c>
      <c r="AO143" s="3">
        <v>0.23</v>
      </c>
      <c r="AP143" s="3">
        <v>494</v>
      </c>
      <c r="AQ143" s="3" t="s">
        <v>196</v>
      </c>
      <c r="AR143" s="3" t="s">
        <v>196</v>
      </c>
      <c r="AS143" s="3" t="s">
        <v>196</v>
      </c>
      <c r="AT143" s="3" t="s">
        <v>59</v>
      </c>
      <c r="AU143" s="3">
        <v>0.7</v>
      </c>
      <c r="AV143" s="3">
        <v>490</v>
      </c>
      <c r="AW143" s="3" t="s">
        <v>59</v>
      </c>
      <c r="AX143" s="3">
        <v>0.26</v>
      </c>
      <c r="AY143" s="3">
        <v>496</v>
      </c>
      <c r="AZ143" s="3" t="s">
        <v>59</v>
      </c>
      <c r="BA143" s="3">
        <v>0.38</v>
      </c>
      <c r="BB143" s="3">
        <v>405</v>
      </c>
      <c r="BC143" s="3" t="s">
        <v>196</v>
      </c>
      <c r="BD143" s="3" t="s">
        <v>196</v>
      </c>
      <c r="BE143" s="3" t="s">
        <v>196</v>
      </c>
      <c r="BF143" s="7">
        <v>0.90810000000000002</v>
      </c>
      <c r="BG143" s="3" t="s">
        <v>60</v>
      </c>
      <c r="BH143" s="3">
        <v>2.78</v>
      </c>
      <c r="BI143" s="3">
        <v>0.38</v>
      </c>
      <c r="BJ143" s="3">
        <v>4160</v>
      </c>
      <c r="BK143" s="3">
        <v>57.43</v>
      </c>
      <c r="BL143" s="3" t="s">
        <v>60</v>
      </c>
      <c r="BM143" s="3" t="s">
        <v>60</v>
      </c>
      <c r="BN143" s="3" t="s">
        <v>60</v>
      </c>
      <c r="BO143" s="3" t="s">
        <v>60</v>
      </c>
      <c r="BP143" s="3" t="s">
        <v>60</v>
      </c>
      <c r="BQ143" s="3" t="s">
        <v>60</v>
      </c>
      <c r="BR143" s="3" t="s">
        <v>60</v>
      </c>
      <c r="BS143" s="3" t="s">
        <v>60</v>
      </c>
      <c r="BT143" s="3" t="s">
        <v>60</v>
      </c>
      <c r="BU143" s="3" t="s">
        <v>60</v>
      </c>
      <c r="BV143" s="3" t="s">
        <v>60</v>
      </c>
      <c r="BW143" s="3" t="s">
        <v>60</v>
      </c>
      <c r="BX143" s="3" t="s">
        <v>60</v>
      </c>
      <c r="BY143" s="3" t="s">
        <v>60</v>
      </c>
      <c r="BZ143" s="3" t="s">
        <v>60</v>
      </c>
      <c r="CA143" s="3" t="s">
        <v>60</v>
      </c>
      <c r="CB143" s="3">
        <v>611</v>
      </c>
      <c r="CC143" s="3">
        <v>62.02</v>
      </c>
      <c r="CD143" s="3">
        <v>1380</v>
      </c>
      <c r="CE143" s="3">
        <v>1.65</v>
      </c>
      <c r="CF143" s="3">
        <v>0.55000000000000004</v>
      </c>
      <c r="CG143" s="3">
        <v>606</v>
      </c>
      <c r="CH143" s="3">
        <v>620</v>
      </c>
      <c r="CI143" s="3">
        <v>5.93</v>
      </c>
      <c r="CJ143" s="3">
        <v>777</v>
      </c>
      <c r="CK143" s="3">
        <v>3.77</v>
      </c>
      <c r="CL143" s="3">
        <v>767</v>
      </c>
      <c r="CM143" s="3">
        <v>59.63</v>
      </c>
      <c r="CN143" s="3">
        <v>763</v>
      </c>
      <c r="CO143" s="3">
        <v>60.29</v>
      </c>
      <c r="CP143" s="3">
        <v>772</v>
      </c>
      <c r="CQ143" s="3">
        <v>2.39</v>
      </c>
      <c r="CR143" s="3">
        <v>599</v>
      </c>
      <c r="CS143" s="3">
        <v>61.09</v>
      </c>
      <c r="CT143" s="3">
        <v>1369</v>
      </c>
      <c r="CU143" s="3">
        <v>1.76</v>
      </c>
      <c r="CV143" s="3">
        <v>0.47</v>
      </c>
      <c r="CW143" s="3">
        <v>567</v>
      </c>
      <c r="CX143" s="3">
        <v>587</v>
      </c>
      <c r="CY143" s="3">
        <v>5.97</v>
      </c>
      <c r="CZ143" s="3">
        <v>792</v>
      </c>
      <c r="DA143" s="3">
        <v>3.77</v>
      </c>
      <c r="DB143" s="3">
        <v>769</v>
      </c>
      <c r="DC143" s="3">
        <v>58.75</v>
      </c>
      <c r="DD143" s="3">
        <v>784</v>
      </c>
      <c r="DE143" s="3">
        <v>59.4</v>
      </c>
      <c r="DF143" s="3">
        <v>775</v>
      </c>
      <c r="DG143" s="3">
        <v>2.5</v>
      </c>
      <c r="DH143" s="3">
        <v>610</v>
      </c>
      <c r="DI143" s="3">
        <v>62.03</v>
      </c>
      <c r="DJ143" s="3">
        <v>1379</v>
      </c>
      <c r="DK143" s="3">
        <v>1.67</v>
      </c>
      <c r="DL143" s="3">
        <v>0.46</v>
      </c>
      <c r="DM143" s="3">
        <v>302</v>
      </c>
      <c r="DN143" s="3">
        <v>568</v>
      </c>
      <c r="DO143" s="3">
        <v>5.71</v>
      </c>
      <c r="DP143" s="3">
        <v>762</v>
      </c>
      <c r="DQ143" s="3">
        <v>3.77</v>
      </c>
      <c r="DR143" s="3">
        <v>769</v>
      </c>
      <c r="DS143" s="3">
        <v>59.67</v>
      </c>
      <c r="DT143" s="3">
        <v>810</v>
      </c>
      <c r="DU143" s="3">
        <v>60.4</v>
      </c>
      <c r="DV143" s="3">
        <v>809</v>
      </c>
      <c r="DW143" s="3">
        <v>2.4300000000000002</v>
      </c>
      <c r="DX143" s="7">
        <v>0.63919999999999999</v>
      </c>
      <c r="DY143" s="3">
        <v>1722539</v>
      </c>
      <c r="DZ143" s="3">
        <v>1700513</v>
      </c>
      <c r="EA143" s="3">
        <v>1497157</v>
      </c>
      <c r="EB143" s="3">
        <v>1393243</v>
      </c>
    </row>
    <row r="144" spans="1:132" thickBot="1" x14ac:dyDescent="0.35">
      <c r="A144" s="19">
        <v>45706</v>
      </c>
      <c r="B144" s="14">
        <f>$B$138</f>
        <v>8.3333333333333329E-2</v>
      </c>
      <c r="C144" s="2" t="s">
        <v>226</v>
      </c>
      <c r="D144" s="3">
        <v>5222</v>
      </c>
      <c r="E144" s="3">
        <v>1991</v>
      </c>
      <c r="F144" s="3">
        <v>1406</v>
      </c>
      <c r="G144" s="3">
        <v>1763</v>
      </c>
      <c r="H144" s="3">
        <v>1544</v>
      </c>
      <c r="I144" s="3">
        <v>0.56999999999999995</v>
      </c>
      <c r="J144" s="3" t="s">
        <v>59</v>
      </c>
      <c r="K144" s="3">
        <v>0.49</v>
      </c>
      <c r="L144" s="3">
        <v>500</v>
      </c>
      <c r="M144" s="3" t="s">
        <v>62</v>
      </c>
      <c r="N144" s="3" t="s">
        <v>62</v>
      </c>
      <c r="O144" s="3" t="s">
        <v>62</v>
      </c>
      <c r="P144" s="3" t="s">
        <v>59</v>
      </c>
      <c r="Q144" s="3">
        <v>0.53</v>
      </c>
      <c r="R144" s="3">
        <v>482</v>
      </c>
      <c r="S144" s="3" t="s">
        <v>59</v>
      </c>
      <c r="T144" s="3">
        <v>0.56000000000000005</v>
      </c>
      <c r="U144" s="3">
        <v>499</v>
      </c>
      <c r="V144" s="3" t="s">
        <v>196</v>
      </c>
      <c r="W144" s="3" t="s">
        <v>196</v>
      </c>
      <c r="X144" s="3" t="s">
        <v>196</v>
      </c>
      <c r="Y144" s="3" t="s">
        <v>59</v>
      </c>
      <c r="Z144" s="3">
        <v>0.5</v>
      </c>
      <c r="AA144" s="3">
        <v>485</v>
      </c>
      <c r="AB144" s="3" t="s">
        <v>196</v>
      </c>
      <c r="AC144" s="3" t="s">
        <v>196</v>
      </c>
      <c r="AD144" s="3" t="s">
        <v>196</v>
      </c>
      <c r="AE144" s="3" t="s">
        <v>59</v>
      </c>
      <c r="AF144" s="3">
        <v>0.28000000000000003</v>
      </c>
      <c r="AG144" s="3">
        <v>489</v>
      </c>
      <c r="AH144" s="3" t="s">
        <v>59</v>
      </c>
      <c r="AI144" s="3">
        <v>0.14000000000000001</v>
      </c>
      <c r="AJ144" s="3">
        <v>492</v>
      </c>
      <c r="AK144" s="3" t="s">
        <v>196</v>
      </c>
      <c r="AL144" s="3" t="s">
        <v>196</v>
      </c>
      <c r="AM144" s="3" t="s">
        <v>196</v>
      </c>
      <c r="AN144" s="3" t="s">
        <v>207</v>
      </c>
      <c r="AO144" s="3" t="s">
        <v>207</v>
      </c>
      <c r="AP144" s="3" t="s">
        <v>207</v>
      </c>
      <c r="AQ144" s="3" t="s">
        <v>59</v>
      </c>
      <c r="AR144" s="3">
        <v>0.54</v>
      </c>
      <c r="AS144" s="3">
        <v>497</v>
      </c>
      <c r="AT144" s="3" t="s">
        <v>59</v>
      </c>
      <c r="AU144" s="3">
        <v>0.7</v>
      </c>
      <c r="AV144" s="3">
        <v>487</v>
      </c>
      <c r="AW144" s="3" t="s">
        <v>58</v>
      </c>
      <c r="AX144" s="3" t="s">
        <v>58</v>
      </c>
      <c r="AY144" s="3" t="s">
        <v>58</v>
      </c>
      <c r="AZ144" s="3" t="s">
        <v>59</v>
      </c>
      <c r="BA144" s="3">
        <v>0.28999999999999998</v>
      </c>
      <c r="BB144" s="3">
        <v>492</v>
      </c>
      <c r="BC144" s="3" t="s">
        <v>62</v>
      </c>
      <c r="BD144" s="3" t="s">
        <v>62</v>
      </c>
      <c r="BE144" s="3" t="s">
        <v>62</v>
      </c>
      <c r="BF144" s="7">
        <v>0.90710000000000002</v>
      </c>
      <c r="BG144" s="3" t="s">
        <v>44</v>
      </c>
      <c r="BH144" s="3">
        <v>2.8</v>
      </c>
      <c r="BI144" s="3">
        <v>0.38</v>
      </c>
      <c r="BJ144" s="3">
        <v>4185</v>
      </c>
      <c r="BK144" s="3">
        <v>57.6</v>
      </c>
      <c r="BL144" s="3" t="s">
        <v>60</v>
      </c>
      <c r="BM144" s="3" t="s">
        <v>60</v>
      </c>
      <c r="BN144" s="3" t="s">
        <v>60</v>
      </c>
      <c r="BO144" s="3" t="s">
        <v>60</v>
      </c>
      <c r="BP144" s="3" t="s">
        <v>60</v>
      </c>
      <c r="BQ144" s="3" t="s">
        <v>60</v>
      </c>
      <c r="BR144" s="3" t="s">
        <v>60</v>
      </c>
      <c r="BS144" s="3" t="s">
        <v>60</v>
      </c>
      <c r="BT144" s="3" t="s">
        <v>60</v>
      </c>
      <c r="BU144" s="3" t="s">
        <v>60</v>
      </c>
      <c r="BV144" s="3" t="s">
        <v>60</v>
      </c>
      <c r="BW144" s="3" t="s">
        <v>60</v>
      </c>
      <c r="BX144" s="3" t="s">
        <v>60</v>
      </c>
      <c r="BY144" s="3" t="s">
        <v>60</v>
      </c>
      <c r="BZ144" s="3" t="s">
        <v>60</v>
      </c>
      <c r="CA144" s="3" t="s">
        <v>60</v>
      </c>
      <c r="CB144" s="3">
        <v>609</v>
      </c>
      <c r="CC144" s="3">
        <v>62.4</v>
      </c>
      <c r="CD144" s="3">
        <v>1383</v>
      </c>
      <c r="CE144" s="3">
        <v>1.66</v>
      </c>
      <c r="CF144" s="3">
        <v>0.55000000000000004</v>
      </c>
      <c r="CG144" s="3">
        <v>573</v>
      </c>
      <c r="CH144" s="3">
        <v>613</v>
      </c>
      <c r="CI144" s="3">
        <v>5.92</v>
      </c>
      <c r="CJ144" s="3">
        <v>777</v>
      </c>
      <c r="CK144" s="3">
        <v>3.81</v>
      </c>
      <c r="CL144" s="3">
        <v>767</v>
      </c>
      <c r="CM144" s="3">
        <v>59.95</v>
      </c>
      <c r="CN144" s="3">
        <v>765</v>
      </c>
      <c r="CO144" s="3">
        <v>60.51</v>
      </c>
      <c r="CP144" s="3">
        <v>771</v>
      </c>
      <c r="CQ144" s="3">
        <v>2.4</v>
      </c>
      <c r="CR144" s="3">
        <v>610</v>
      </c>
      <c r="CS144" s="3">
        <v>62.88</v>
      </c>
      <c r="CT144" s="3">
        <v>1381</v>
      </c>
      <c r="CU144" s="3">
        <v>1.78</v>
      </c>
      <c r="CV144" s="3">
        <v>0.48</v>
      </c>
      <c r="CW144" s="3">
        <v>502</v>
      </c>
      <c r="CX144" s="3">
        <v>601</v>
      </c>
      <c r="CY144" s="3">
        <v>5.74</v>
      </c>
      <c r="CZ144" s="3">
        <v>778</v>
      </c>
      <c r="DA144" s="3">
        <v>3.7</v>
      </c>
      <c r="DB144" s="3">
        <v>766</v>
      </c>
      <c r="DC144" s="3">
        <v>58.7</v>
      </c>
      <c r="DD144" s="3">
        <v>776</v>
      </c>
      <c r="DE144" s="3">
        <v>59.1</v>
      </c>
      <c r="DF144" s="3">
        <v>771</v>
      </c>
      <c r="DG144" s="3">
        <v>2.5</v>
      </c>
      <c r="DH144" s="3">
        <v>611</v>
      </c>
      <c r="DI144" s="3">
        <v>62.05</v>
      </c>
      <c r="DJ144" s="3">
        <v>1379</v>
      </c>
      <c r="DK144" s="3">
        <v>1.67</v>
      </c>
      <c r="DL144" s="3">
        <v>0.47</v>
      </c>
      <c r="DM144" s="3">
        <v>300</v>
      </c>
      <c r="DN144" s="3">
        <v>569</v>
      </c>
      <c r="DO144" s="3">
        <v>5.71</v>
      </c>
      <c r="DP144" s="3">
        <v>766</v>
      </c>
      <c r="DQ144" s="3">
        <v>3.8</v>
      </c>
      <c r="DR144" s="3">
        <v>772</v>
      </c>
      <c r="DS144" s="3">
        <v>59.66</v>
      </c>
      <c r="DT144" s="3">
        <v>811</v>
      </c>
      <c r="DU144" s="3">
        <v>60.44</v>
      </c>
      <c r="DV144" s="3">
        <v>812</v>
      </c>
      <c r="DW144" s="3">
        <v>2.4300000000000002</v>
      </c>
      <c r="DX144" s="7">
        <v>0.65100000000000002</v>
      </c>
      <c r="DY144" s="3">
        <v>1725391</v>
      </c>
      <c r="DZ144" s="3">
        <v>1705621</v>
      </c>
      <c r="EA144" s="3">
        <v>1501992</v>
      </c>
      <c r="EB144" s="3">
        <v>1397942</v>
      </c>
    </row>
    <row r="145" spans="1:132" thickBot="1" x14ac:dyDescent="0.35">
      <c r="A145" s="19">
        <v>45707</v>
      </c>
      <c r="B145" s="14">
        <v>0.41666666666666669</v>
      </c>
      <c r="C145" s="2" t="s">
        <v>79</v>
      </c>
      <c r="D145" s="3">
        <v>4555</v>
      </c>
      <c r="E145" s="3">
        <v>1218</v>
      </c>
      <c r="F145" s="3">
        <v>1221</v>
      </c>
      <c r="G145" s="3">
        <v>1730</v>
      </c>
      <c r="H145" s="3">
        <v>1320</v>
      </c>
      <c r="I145" s="3">
        <v>0.82</v>
      </c>
      <c r="J145" s="3" t="s">
        <v>58</v>
      </c>
      <c r="M145" s="3" t="s">
        <v>59</v>
      </c>
      <c r="N145" s="3">
        <v>0.27</v>
      </c>
      <c r="O145" s="3">
        <v>519</v>
      </c>
      <c r="P145" s="3" t="s">
        <v>196</v>
      </c>
      <c r="S145" s="3" t="s">
        <v>59</v>
      </c>
      <c r="T145" s="3">
        <v>0.83</v>
      </c>
      <c r="U145" s="3">
        <v>521</v>
      </c>
      <c r="V145" s="3" t="s">
        <v>58</v>
      </c>
      <c r="Y145" s="3" t="s">
        <v>59</v>
      </c>
      <c r="Z145" s="3">
        <v>0.89</v>
      </c>
      <c r="AA145" s="3">
        <v>520</v>
      </c>
      <c r="AB145" s="3" t="s">
        <v>59</v>
      </c>
      <c r="AC145" s="3">
        <v>0.88</v>
      </c>
      <c r="AD145" s="3">
        <v>519</v>
      </c>
      <c r="AE145" s="3" t="s">
        <v>59</v>
      </c>
      <c r="AF145" s="3">
        <v>0.31</v>
      </c>
      <c r="AG145" s="3">
        <v>521</v>
      </c>
      <c r="AH145" s="3" t="s">
        <v>58</v>
      </c>
      <c r="AK145" s="3" t="s">
        <v>59</v>
      </c>
      <c r="AL145" s="3">
        <v>0.54</v>
      </c>
      <c r="AM145" s="3">
        <v>519</v>
      </c>
      <c r="AN145" s="3" t="s">
        <v>62</v>
      </c>
      <c r="AQ145" s="3" t="s">
        <v>59</v>
      </c>
      <c r="AR145" s="3">
        <v>0.67</v>
      </c>
      <c r="AS145" s="3">
        <v>521</v>
      </c>
      <c r="AT145" s="3" t="s">
        <v>59</v>
      </c>
      <c r="AU145" s="3">
        <v>0.74</v>
      </c>
      <c r="AV145" s="3">
        <v>520</v>
      </c>
      <c r="AW145" s="3" t="s">
        <v>59</v>
      </c>
      <c r="AX145" s="3">
        <v>0.3</v>
      </c>
      <c r="AY145" s="3">
        <v>522</v>
      </c>
      <c r="AZ145" s="3" t="s">
        <v>58</v>
      </c>
      <c r="BC145" s="3" t="s">
        <v>58</v>
      </c>
      <c r="BF145" s="7">
        <v>0.88780000000000003</v>
      </c>
      <c r="BG145" s="3" t="s">
        <v>44</v>
      </c>
      <c r="BH145" s="3">
        <v>2.8</v>
      </c>
      <c r="BI145" s="3">
        <v>0.39</v>
      </c>
      <c r="BJ145" s="3">
        <v>4219</v>
      </c>
      <c r="BK145" s="3">
        <v>57.38</v>
      </c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3">
        <v>612</v>
      </c>
      <c r="CC145" s="3">
        <v>62.04</v>
      </c>
      <c r="CD145" s="3">
        <v>1382</v>
      </c>
      <c r="CE145" s="3">
        <v>1.65</v>
      </c>
      <c r="CF145" s="3">
        <v>0.55000000000000004</v>
      </c>
      <c r="CG145" s="3">
        <v>599</v>
      </c>
      <c r="CH145" s="3">
        <v>626</v>
      </c>
      <c r="CI145" s="3">
        <v>5.94</v>
      </c>
      <c r="CJ145" s="3">
        <v>771</v>
      </c>
      <c r="CK145" s="3">
        <v>3.82</v>
      </c>
      <c r="CL145" s="3">
        <v>769</v>
      </c>
      <c r="CM145" s="3">
        <v>59.69</v>
      </c>
      <c r="CN145" s="3">
        <v>756</v>
      </c>
      <c r="CO145" s="3">
        <v>60.39</v>
      </c>
      <c r="CP145" s="3">
        <v>758</v>
      </c>
      <c r="CQ145" s="3">
        <v>2.39</v>
      </c>
      <c r="CR145" s="3">
        <v>598</v>
      </c>
      <c r="CS145" s="3">
        <v>61.35</v>
      </c>
      <c r="CT145" s="3">
        <v>1370</v>
      </c>
      <c r="CU145" s="3">
        <v>1.76</v>
      </c>
      <c r="CV145" s="3">
        <v>0.48</v>
      </c>
      <c r="CW145" s="3">
        <v>544</v>
      </c>
      <c r="CX145" s="3">
        <v>588</v>
      </c>
      <c r="CY145" s="3">
        <v>6.02</v>
      </c>
      <c r="CZ145" s="3">
        <v>772</v>
      </c>
      <c r="DA145" s="3">
        <v>3.82</v>
      </c>
      <c r="DB145" s="3">
        <v>771</v>
      </c>
      <c r="DC145" s="3">
        <v>58.89</v>
      </c>
      <c r="DD145" s="3">
        <v>781</v>
      </c>
      <c r="DE145" s="3">
        <v>59.58</v>
      </c>
      <c r="DF145" s="3">
        <v>787</v>
      </c>
      <c r="DG145" s="3">
        <v>2.4900000000000002</v>
      </c>
      <c r="DH145" s="3">
        <v>611</v>
      </c>
      <c r="DI145" s="3">
        <v>62.06</v>
      </c>
      <c r="DJ145" s="3">
        <v>1381</v>
      </c>
      <c r="DK145" s="3">
        <v>1.67</v>
      </c>
      <c r="DL145" s="3">
        <v>0.47</v>
      </c>
      <c r="DM145" s="3">
        <v>301</v>
      </c>
      <c r="DN145" s="3">
        <v>569</v>
      </c>
      <c r="DO145" s="3">
        <v>5.71</v>
      </c>
      <c r="DP145" s="3">
        <v>771</v>
      </c>
      <c r="DQ145" s="3">
        <v>3.82</v>
      </c>
      <c r="DR145" s="3">
        <v>769</v>
      </c>
      <c r="DS145" s="3">
        <v>59.67</v>
      </c>
      <c r="DT145" s="3">
        <v>811</v>
      </c>
      <c r="DU145" s="3">
        <v>60.38</v>
      </c>
      <c r="DV145" s="3">
        <v>814</v>
      </c>
      <c r="DW145" s="3">
        <v>2.4300000000000002</v>
      </c>
      <c r="DX145" s="7">
        <v>0.65659999999999996</v>
      </c>
      <c r="DY145" s="3">
        <v>1725391</v>
      </c>
      <c r="DZ145" s="3">
        <v>1710398</v>
      </c>
      <c r="EA145" s="3">
        <v>1506524</v>
      </c>
      <c r="EB145" s="3">
        <v>1402346</v>
      </c>
    </row>
    <row r="146" spans="1:132" thickBot="1" x14ac:dyDescent="0.35">
      <c r="A146" s="19">
        <v>45707</v>
      </c>
      <c r="B146" s="14">
        <v>0.75</v>
      </c>
      <c r="C146" s="2" t="s">
        <v>228</v>
      </c>
      <c r="D146" s="3">
        <v>4902</v>
      </c>
      <c r="E146" s="3">
        <v>1589</v>
      </c>
      <c r="F146" s="3">
        <v>864</v>
      </c>
      <c r="G146" s="3">
        <v>1910</v>
      </c>
      <c r="H146" s="3">
        <v>1509</v>
      </c>
      <c r="I146" s="3">
        <v>0.99</v>
      </c>
      <c r="J146" s="3" t="s">
        <v>52</v>
      </c>
      <c r="M146" s="3" t="s">
        <v>52</v>
      </c>
      <c r="P146" s="3" t="s">
        <v>45</v>
      </c>
      <c r="Q146" s="3">
        <v>0.44</v>
      </c>
      <c r="R146" s="3">
        <v>481</v>
      </c>
      <c r="S146" s="3" t="s">
        <v>45</v>
      </c>
      <c r="T146" s="3">
        <v>0.67</v>
      </c>
      <c r="U146" s="3">
        <v>475</v>
      </c>
      <c r="V146" s="3" t="s">
        <v>63</v>
      </c>
      <c r="Y146" s="3" t="s">
        <v>45</v>
      </c>
      <c r="Z146" s="3">
        <v>0.82</v>
      </c>
      <c r="AA146" s="3">
        <v>476</v>
      </c>
      <c r="AB146" s="3" t="s">
        <v>53</v>
      </c>
      <c r="AE146" s="3" t="s">
        <v>45</v>
      </c>
      <c r="AF146" s="3">
        <v>0.35</v>
      </c>
      <c r="AG146" s="3">
        <v>490</v>
      </c>
      <c r="AH146" s="3" t="s">
        <v>45</v>
      </c>
      <c r="AI146" s="3">
        <v>0.12</v>
      </c>
      <c r="AJ146" s="3">
        <v>510</v>
      </c>
      <c r="AK146" s="3" t="s">
        <v>45</v>
      </c>
      <c r="AL146" s="3">
        <v>0.47</v>
      </c>
      <c r="AM146" s="3">
        <v>521</v>
      </c>
      <c r="AN146" s="3" t="s">
        <v>45</v>
      </c>
      <c r="AO146" s="3">
        <v>0.52</v>
      </c>
      <c r="AP146" s="3">
        <v>527</v>
      </c>
      <c r="AQ146" s="3" t="s">
        <v>45</v>
      </c>
      <c r="AR146" s="3">
        <v>0.57999999999999996</v>
      </c>
      <c r="AS146" s="3">
        <v>514</v>
      </c>
      <c r="AT146" s="3" t="s">
        <v>52</v>
      </c>
      <c r="AW146" s="3" t="s">
        <v>52</v>
      </c>
      <c r="AZ146" s="3" t="s">
        <v>45</v>
      </c>
      <c r="BA146" s="3">
        <v>0.55000000000000004</v>
      </c>
      <c r="BB146" s="3">
        <v>499</v>
      </c>
      <c r="BC146" s="3" t="s">
        <v>45</v>
      </c>
      <c r="BD146" s="3">
        <v>0.48</v>
      </c>
      <c r="BE146" s="3">
        <v>492</v>
      </c>
      <c r="BF146" s="3">
        <v>88.51</v>
      </c>
      <c r="BG146" s="3" t="s">
        <v>44</v>
      </c>
      <c r="BH146" s="3">
        <v>2.34</v>
      </c>
      <c r="BI146" s="3">
        <v>0.38</v>
      </c>
      <c r="BJ146" s="3">
        <v>4156</v>
      </c>
      <c r="BK146" s="3">
        <v>57.25</v>
      </c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3">
        <v>610</v>
      </c>
      <c r="CC146" s="3">
        <v>61.79</v>
      </c>
      <c r="CD146" s="3">
        <v>1382</v>
      </c>
      <c r="CE146" s="3">
        <v>1.64</v>
      </c>
      <c r="CF146" s="3">
        <v>0.56000000000000005</v>
      </c>
      <c r="CG146" s="3">
        <v>598</v>
      </c>
      <c r="CH146" s="3">
        <v>619</v>
      </c>
      <c r="CI146" s="3">
        <v>5.94</v>
      </c>
      <c r="CJ146" s="3">
        <v>770</v>
      </c>
      <c r="CK146" s="3">
        <v>3.81</v>
      </c>
      <c r="CL146" s="3">
        <v>770</v>
      </c>
      <c r="CM146" s="3">
        <v>59.46</v>
      </c>
      <c r="CN146" s="3">
        <v>775</v>
      </c>
      <c r="CO146" s="3">
        <v>60.17</v>
      </c>
      <c r="CP146" s="3">
        <v>770</v>
      </c>
      <c r="CQ146" s="3">
        <v>2.38</v>
      </c>
      <c r="CR146" s="3">
        <v>597</v>
      </c>
      <c r="CS146" s="3">
        <v>61.26</v>
      </c>
      <c r="CT146" s="3">
        <v>1372</v>
      </c>
      <c r="CU146" s="3">
        <v>1.75</v>
      </c>
      <c r="CV146" s="3">
        <v>0.47</v>
      </c>
      <c r="CW146" s="3">
        <v>538</v>
      </c>
      <c r="CX146" s="3">
        <v>588</v>
      </c>
      <c r="CY146" s="3">
        <v>6.01</v>
      </c>
      <c r="CZ146" s="3">
        <v>795</v>
      </c>
      <c r="DA146" s="3">
        <v>3.81</v>
      </c>
      <c r="DB146" s="3">
        <v>770</v>
      </c>
      <c r="DC146" s="3">
        <v>58.94</v>
      </c>
      <c r="DD146" s="3">
        <v>787</v>
      </c>
      <c r="DE146" s="3">
        <v>59.62</v>
      </c>
      <c r="DF146" s="3">
        <v>795</v>
      </c>
      <c r="DG146" s="3">
        <v>2.48</v>
      </c>
      <c r="DH146" s="3">
        <v>610</v>
      </c>
      <c r="DI146" s="3">
        <v>61.98</v>
      </c>
      <c r="DJ146" s="3">
        <v>1376</v>
      </c>
      <c r="DK146" s="3">
        <v>1.67</v>
      </c>
      <c r="DL146" s="3">
        <v>0.47</v>
      </c>
      <c r="DM146" s="3">
        <v>304</v>
      </c>
      <c r="DN146" s="3">
        <v>569</v>
      </c>
      <c r="DO146" s="3">
        <v>5.77</v>
      </c>
      <c r="DP146" s="3">
        <v>762</v>
      </c>
      <c r="DQ146" s="3">
        <v>3.8</v>
      </c>
      <c r="DR146" s="3">
        <v>771</v>
      </c>
      <c r="DS146" s="3">
        <v>59.56</v>
      </c>
      <c r="DT146" s="3">
        <v>811</v>
      </c>
      <c r="DU146" s="3">
        <v>60.24</v>
      </c>
      <c r="DV146" s="3">
        <v>807</v>
      </c>
      <c r="DW146" s="3">
        <v>2.4300000000000002</v>
      </c>
      <c r="DX146" s="7">
        <v>0.65569999999999995</v>
      </c>
      <c r="DY146" s="3">
        <v>1725391</v>
      </c>
      <c r="DZ146" s="3">
        <v>1715340</v>
      </c>
      <c r="EA146" s="3">
        <v>1511209</v>
      </c>
      <c r="EB146" s="3">
        <v>1406893</v>
      </c>
    </row>
    <row r="147" spans="1:132" thickBot="1" x14ac:dyDescent="0.35">
      <c r="A147" s="19">
        <v>45707</v>
      </c>
      <c r="B147" s="14">
        <v>8.3333333333333329E-2</v>
      </c>
      <c r="C147" s="2" t="s">
        <v>57</v>
      </c>
      <c r="D147" s="3">
        <v>5105</v>
      </c>
      <c r="E147" s="3">
        <v>1584</v>
      </c>
      <c r="F147" s="3">
        <v>1027</v>
      </c>
      <c r="G147" s="3">
        <v>1906</v>
      </c>
      <c r="H147" s="3">
        <v>1207</v>
      </c>
      <c r="I147" s="3">
        <v>0.86</v>
      </c>
      <c r="J147" s="3" t="s">
        <v>59</v>
      </c>
      <c r="K147" s="3">
        <v>0.54</v>
      </c>
      <c r="L147" s="3">
        <v>476</v>
      </c>
      <c r="M147" s="3" t="s">
        <v>59</v>
      </c>
      <c r="N147" s="3">
        <v>0.27</v>
      </c>
      <c r="O147" s="3">
        <v>472</v>
      </c>
      <c r="P147" s="3" t="s">
        <v>58</v>
      </c>
      <c r="Q147" s="3" t="s">
        <v>58</v>
      </c>
      <c r="R147" s="3" t="s">
        <v>58</v>
      </c>
      <c r="S147" s="3" t="s">
        <v>62</v>
      </c>
      <c r="T147" s="3" t="s">
        <v>62</v>
      </c>
      <c r="U147" s="3" t="s">
        <v>62</v>
      </c>
      <c r="V147" s="3" t="s">
        <v>196</v>
      </c>
      <c r="W147" s="3" t="s">
        <v>196</v>
      </c>
      <c r="X147" s="3" t="s">
        <v>196</v>
      </c>
      <c r="Y147" s="3" t="s">
        <v>59</v>
      </c>
      <c r="Z147" s="3">
        <v>0.86</v>
      </c>
      <c r="AA147" s="3">
        <v>507</v>
      </c>
      <c r="AB147" s="3" t="s">
        <v>59</v>
      </c>
      <c r="AC147" s="3">
        <v>0.89</v>
      </c>
      <c r="AD147" s="3">
        <v>515</v>
      </c>
      <c r="AE147" s="3" t="s">
        <v>58</v>
      </c>
      <c r="AF147" s="3" t="s">
        <v>58</v>
      </c>
      <c r="AG147" s="3" t="s">
        <v>58</v>
      </c>
      <c r="AH147" s="3" t="s">
        <v>59</v>
      </c>
      <c r="AI147" s="3">
        <v>0.08</v>
      </c>
      <c r="AJ147" s="3">
        <v>506</v>
      </c>
      <c r="AK147" s="3" t="s">
        <v>58</v>
      </c>
      <c r="AL147" s="3" t="s">
        <v>58</v>
      </c>
      <c r="AM147" s="3" t="s">
        <v>58</v>
      </c>
      <c r="AN147" s="3" t="s">
        <v>59</v>
      </c>
      <c r="AO147" s="3">
        <v>0.56000000000000005</v>
      </c>
      <c r="AP147" s="3">
        <v>534</v>
      </c>
      <c r="AQ147" s="3" t="s">
        <v>59</v>
      </c>
      <c r="AR147" s="3">
        <v>0.72</v>
      </c>
      <c r="AS147" s="3">
        <v>519</v>
      </c>
      <c r="AT147" s="3" t="s">
        <v>59</v>
      </c>
      <c r="AU147" s="3">
        <v>7.0000000000000007E-2</v>
      </c>
      <c r="AV147" s="3">
        <v>486</v>
      </c>
      <c r="AW147" s="3" t="s">
        <v>59</v>
      </c>
      <c r="AX147" s="3">
        <v>0.27</v>
      </c>
      <c r="AY147" s="3">
        <v>500</v>
      </c>
      <c r="AZ147" s="3" t="s">
        <v>58</v>
      </c>
      <c r="BA147" s="3" t="s">
        <v>58</v>
      </c>
      <c r="BB147" s="3" t="s">
        <v>58</v>
      </c>
      <c r="BC147" s="3" t="s">
        <v>59</v>
      </c>
      <c r="BD147" s="3">
        <v>0.55000000000000004</v>
      </c>
      <c r="BE147" s="3">
        <v>509</v>
      </c>
      <c r="BF147" s="7">
        <v>0.9073</v>
      </c>
      <c r="BG147" s="3" t="s">
        <v>44</v>
      </c>
      <c r="BH147" s="3">
        <v>2.21</v>
      </c>
      <c r="BI147" s="3">
        <v>0.39</v>
      </c>
      <c r="BJ147" s="3">
        <v>4235</v>
      </c>
      <c r="BK147" s="3">
        <v>57.58</v>
      </c>
      <c r="BL147" s="3">
        <v>610</v>
      </c>
      <c r="BM147" s="3">
        <v>61.07</v>
      </c>
      <c r="BN147" s="3">
        <v>1377</v>
      </c>
      <c r="BO147" s="3">
        <v>1.76</v>
      </c>
      <c r="BP147" s="3">
        <v>0.5</v>
      </c>
      <c r="BQ147" s="3">
        <v>504</v>
      </c>
      <c r="BR147" s="3">
        <v>584</v>
      </c>
      <c r="BS147" s="3">
        <v>5.46</v>
      </c>
      <c r="BT147" s="3">
        <v>768</v>
      </c>
      <c r="BU147" s="3">
        <v>3.81</v>
      </c>
      <c r="BV147" s="3">
        <v>769</v>
      </c>
      <c r="BW147" s="3">
        <v>58.48</v>
      </c>
      <c r="BX147" s="3">
        <v>773</v>
      </c>
      <c r="BY147" s="3">
        <v>59.3</v>
      </c>
      <c r="BZ147" s="3">
        <v>776</v>
      </c>
      <c r="CA147" s="3">
        <v>2.39</v>
      </c>
      <c r="CB147" s="3">
        <v>610</v>
      </c>
      <c r="CC147" s="3">
        <v>62.03</v>
      </c>
      <c r="CD147" s="3">
        <v>13.78</v>
      </c>
      <c r="CE147" s="3">
        <v>1.64</v>
      </c>
      <c r="CF147" s="3">
        <v>0.55000000000000004</v>
      </c>
      <c r="CG147" s="3">
        <v>598</v>
      </c>
      <c r="CH147" s="3">
        <v>620</v>
      </c>
      <c r="CI147" s="3">
        <v>5.9</v>
      </c>
      <c r="CJ147" s="3">
        <v>767</v>
      </c>
      <c r="CK147" s="3">
        <v>3.81</v>
      </c>
      <c r="CL147" s="3">
        <v>769</v>
      </c>
      <c r="CM147" s="3">
        <v>59.66</v>
      </c>
      <c r="CN147" s="3">
        <v>756</v>
      </c>
      <c r="CO147" s="3">
        <v>60.36</v>
      </c>
      <c r="CP147" s="3">
        <v>751</v>
      </c>
      <c r="CQ147" s="3">
        <v>2.41</v>
      </c>
      <c r="CR147" s="3" t="s">
        <v>60</v>
      </c>
      <c r="CS147" s="3" t="s">
        <v>60</v>
      </c>
      <c r="CT147" s="3" t="s">
        <v>60</v>
      </c>
      <c r="CU147" s="3" t="s">
        <v>60</v>
      </c>
      <c r="CV147" s="3" t="s">
        <v>60</v>
      </c>
      <c r="CW147" s="3" t="s">
        <v>60</v>
      </c>
      <c r="CX147" s="3" t="s">
        <v>60</v>
      </c>
      <c r="CY147" s="3" t="s">
        <v>60</v>
      </c>
      <c r="CZ147" s="3" t="s">
        <v>60</v>
      </c>
      <c r="DA147" s="3" t="s">
        <v>60</v>
      </c>
      <c r="DB147" s="3" t="s">
        <v>60</v>
      </c>
      <c r="DC147" s="3" t="s">
        <v>60</v>
      </c>
      <c r="DD147" s="3" t="s">
        <v>60</v>
      </c>
      <c r="DE147" s="3" t="s">
        <v>60</v>
      </c>
      <c r="DF147" s="3" t="s">
        <v>60</v>
      </c>
      <c r="DG147" s="3" t="s">
        <v>60</v>
      </c>
      <c r="DH147" s="3">
        <v>609</v>
      </c>
      <c r="DI147" s="3">
        <v>61.95</v>
      </c>
      <c r="DJ147" s="3">
        <v>1380</v>
      </c>
      <c r="DK147" s="3">
        <v>1.67</v>
      </c>
      <c r="DL147" s="3">
        <v>0.46</v>
      </c>
      <c r="DM147" s="3">
        <v>302</v>
      </c>
      <c r="DN147" s="3">
        <v>582</v>
      </c>
      <c r="DO147" s="3">
        <v>5.65</v>
      </c>
      <c r="DP147" s="3">
        <v>768</v>
      </c>
      <c r="DQ147" s="3">
        <v>3.81</v>
      </c>
      <c r="DR147" s="3">
        <v>770</v>
      </c>
      <c r="DS147" s="3">
        <v>59.58</v>
      </c>
      <c r="DT147" s="3">
        <v>810</v>
      </c>
      <c r="DU147" s="3">
        <v>60.3</v>
      </c>
      <c r="DV147" s="3">
        <v>807</v>
      </c>
      <c r="DW147" s="3">
        <v>2.4300000000000002</v>
      </c>
      <c r="DX147" s="7">
        <v>0.64549999999999996</v>
      </c>
      <c r="DY147" s="3">
        <v>1729527</v>
      </c>
      <c r="DZ147" s="3">
        <v>1720312</v>
      </c>
      <c r="EA147" s="3">
        <v>1514248</v>
      </c>
      <c r="EB147" s="3">
        <v>1411490</v>
      </c>
    </row>
    <row r="148" spans="1:132" thickBot="1" x14ac:dyDescent="0.35">
      <c r="A148" s="19">
        <v>45708</v>
      </c>
      <c r="B148" s="14">
        <v>0.41666666666666669</v>
      </c>
    </row>
    <row r="149" spans="1:132" thickBot="1" x14ac:dyDescent="0.35">
      <c r="A149" s="19">
        <v>45708</v>
      </c>
      <c r="B149" s="14">
        <v>0.75</v>
      </c>
      <c r="C149" s="2" t="s">
        <v>231</v>
      </c>
      <c r="D149" s="3">
        <v>4772</v>
      </c>
      <c r="E149" s="3">
        <v>1882</v>
      </c>
      <c r="F149" s="3">
        <v>1334</v>
      </c>
      <c r="G149" s="3">
        <v>1932</v>
      </c>
      <c r="H149" s="3">
        <v>1342</v>
      </c>
      <c r="I149" s="3">
        <v>1.19</v>
      </c>
      <c r="J149" s="3" t="s">
        <v>59</v>
      </c>
      <c r="K149" s="3">
        <v>0.48</v>
      </c>
      <c r="L149" s="3">
        <v>442</v>
      </c>
      <c r="M149" s="3" t="s">
        <v>59</v>
      </c>
      <c r="N149" s="3">
        <v>0.48</v>
      </c>
      <c r="O149" s="3">
        <v>449</v>
      </c>
      <c r="P149" s="3" t="s">
        <v>59</v>
      </c>
      <c r="Q149" s="3">
        <v>0.5</v>
      </c>
      <c r="R149" s="3">
        <v>479</v>
      </c>
      <c r="S149" s="3" t="s">
        <v>59</v>
      </c>
      <c r="T149" s="3">
        <v>0.71</v>
      </c>
      <c r="U149" s="3">
        <v>468</v>
      </c>
      <c r="V149" s="3" t="s">
        <v>59</v>
      </c>
      <c r="W149" s="3">
        <v>0.68</v>
      </c>
      <c r="X149" s="3">
        <v>485</v>
      </c>
      <c r="Y149" s="3" t="s">
        <v>59</v>
      </c>
      <c r="Z149" s="3">
        <v>0.85</v>
      </c>
      <c r="AA149" s="3">
        <v>494</v>
      </c>
      <c r="AB149" s="3" t="s">
        <v>58</v>
      </c>
      <c r="AE149" s="3" t="s">
        <v>196</v>
      </c>
      <c r="AH149" s="3" t="s">
        <v>59</v>
      </c>
      <c r="AI149" s="3">
        <v>7.0000000000000007E-2</v>
      </c>
      <c r="AJ149" s="3">
        <v>489</v>
      </c>
      <c r="AK149" s="3" t="s">
        <v>59</v>
      </c>
      <c r="AL149" s="3">
        <v>0.79</v>
      </c>
      <c r="AM149" s="3">
        <v>514</v>
      </c>
      <c r="AN149" s="3" t="s">
        <v>59</v>
      </c>
      <c r="AO149" s="3">
        <v>0.43</v>
      </c>
      <c r="AP149" s="3">
        <v>492</v>
      </c>
      <c r="AQ149" s="3" t="s">
        <v>59</v>
      </c>
      <c r="AR149" s="3">
        <v>0.82</v>
      </c>
      <c r="AS149" s="3">
        <v>475</v>
      </c>
      <c r="AT149" s="3" t="s">
        <v>62</v>
      </c>
      <c r="AW149" s="3" t="s">
        <v>59</v>
      </c>
      <c r="AX149" s="3">
        <v>0.42</v>
      </c>
      <c r="AY149" s="3">
        <v>487</v>
      </c>
      <c r="AZ149" s="3" t="s">
        <v>59</v>
      </c>
      <c r="BA149" s="3">
        <v>0.37</v>
      </c>
      <c r="BB149" s="3">
        <v>469</v>
      </c>
      <c r="BC149" s="3" t="s">
        <v>59</v>
      </c>
      <c r="BD149" s="3">
        <v>0.51</v>
      </c>
      <c r="BE149" s="3">
        <v>498</v>
      </c>
      <c r="BF149" s="3">
        <v>90.95</v>
      </c>
      <c r="BG149" s="3" t="s">
        <v>60</v>
      </c>
      <c r="BH149" s="3">
        <v>0</v>
      </c>
      <c r="BI149" s="3">
        <v>0.64</v>
      </c>
      <c r="BJ149" s="3">
        <v>5621</v>
      </c>
      <c r="BK149" s="3">
        <v>57.3</v>
      </c>
      <c r="BL149" s="3">
        <v>611</v>
      </c>
      <c r="BM149" s="3">
        <v>61.46</v>
      </c>
      <c r="BN149" s="3">
        <v>1378</v>
      </c>
      <c r="BO149" s="3">
        <v>1.78</v>
      </c>
      <c r="BP149" s="3">
        <v>0.5</v>
      </c>
      <c r="BQ149" s="3">
        <v>481</v>
      </c>
      <c r="BR149" s="3">
        <v>620</v>
      </c>
      <c r="BS149" s="3">
        <v>5.46</v>
      </c>
      <c r="BT149" s="3">
        <v>665</v>
      </c>
      <c r="BU149" s="3">
        <v>3.81</v>
      </c>
      <c r="BV149" s="3">
        <v>766</v>
      </c>
      <c r="BW149" s="3">
        <v>59.01</v>
      </c>
      <c r="BX149" s="3">
        <v>756</v>
      </c>
      <c r="BY149" s="3">
        <v>59.71</v>
      </c>
      <c r="BZ149" s="3">
        <v>761</v>
      </c>
      <c r="CA149" s="3">
        <v>2.34</v>
      </c>
      <c r="CB149" s="3">
        <v>609</v>
      </c>
      <c r="CC149" s="3">
        <v>61.89</v>
      </c>
      <c r="CD149" s="3">
        <v>1380</v>
      </c>
      <c r="CE149" s="3">
        <v>1.65</v>
      </c>
      <c r="CF149" s="3">
        <v>0.54</v>
      </c>
      <c r="CG149" s="3">
        <v>597</v>
      </c>
      <c r="CH149" s="3">
        <v>611</v>
      </c>
      <c r="CI149" s="3">
        <v>5.89</v>
      </c>
      <c r="CJ149" s="3">
        <v>769</v>
      </c>
      <c r="CK149" s="3">
        <v>3.8</v>
      </c>
      <c r="CL149" s="3">
        <v>770</v>
      </c>
      <c r="CM149" s="3">
        <v>59.56</v>
      </c>
      <c r="CN149" s="3">
        <v>765</v>
      </c>
      <c r="CO149" s="3">
        <v>60.25</v>
      </c>
      <c r="CP149" s="3">
        <v>766</v>
      </c>
      <c r="CQ149" s="3">
        <v>2.35</v>
      </c>
      <c r="CR149" s="3">
        <v>611</v>
      </c>
      <c r="CS149" s="3">
        <v>63.05</v>
      </c>
      <c r="CT149" s="3">
        <v>1351</v>
      </c>
      <c r="CU149" s="3">
        <v>1.68</v>
      </c>
      <c r="CV149" s="3">
        <v>0.48</v>
      </c>
      <c r="CW149" s="3">
        <v>537</v>
      </c>
      <c r="CX149" s="3">
        <v>592</v>
      </c>
      <c r="CY149" s="3">
        <v>5.89</v>
      </c>
      <c r="CZ149" s="3">
        <v>725</v>
      </c>
      <c r="DA149" s="3">
        <v>3.81</v>
      </c>
      <c r="DB149" s="3">
        <v>739</v>
      </c>
      <c r="DC149" s="3">
        <v>60.77</v>
      </c>
      <c r="DD149" s="3">
        <v>745</v>
      </c>
      <c r="DE149" s="3">
        <v>61.39</v>
      </c>
      <c r="DF149" s="3">
        <v>719</v>
      </c>
      <c r="DG149" s="3">
        <v>2.52</v>
      </c>
      <c r="DH149" s="3">
        <v>611</v>
      </c>
      <c r="DI149" s="3">
        <v>61.96</v>
      </c>
      <c r="DJ149" s="3">
        <v>1381</v>
      </c>
      <c r="DK149" s="3">
        <v>1.61</v>
      </c>
      <c r="DL149" s="3">
        <v>0.46</v>
      </c>
      <c r="DM149" s="3">
        <v>302</v>
      </c>
      <c r="DN149" s="3">
        <v>566</v>
      </c>
      <c r="DO149" s="3">
        <v>5.72</v>
      </c>
      <c r="DP149" s="3">
        <v>765</v>
      </c>
      <c r="DQ149" s="3">
        <v>3.81</v>
      </c>
      <c r="DR149" s="3">
        <v>777</v>
      </c>
      <c r="DS149" s="3">
        <v>59.63</v>
      </c>
      <c r="DT149" s="3">
        <v>812</v>
      </c>
      <c r="DU149" s="3">
        <v>60.32</v>
      </c>
      <c r="DV149" s="3">
        <v>808</v>
      </c>
      <c r="DW149" s="3">
        <v>2.35</v>
      </c>
      <c r="DX149" s="7">
        <v>0.64459999999999995</v>
      </c>
      <c r="DY149" s="3">
        <v>1739331</v>
      </c>
      <c r="DZ149" s="3">
        <v>1730142</v>
      </c>
      <c r="EA149" s="3">
        <v>1523488</v>
      </c>
      <c r="EB149" s="3">
        <v>1420585</v>
      </c>
    </row>
    <row r="150" spans="1:132" thickBot="1" x14ac:dyDescent="0.35">
      <c r="A150" s="19">
        <v>45709</v>
      </c>
      <c r="B150" s="14">
        <v>8.3333333333333329E-2</v>
      </c>
      <c r="C150" s="2" t="s">
        <v>57</v>
      </c>
      <c r="D150" s="3">
        <v>4589</v>
      </c>
      <c r="E150" s="3">
        <v>1845</v>
      </c>
      <c r="F150" s="3">
        <v>1551</v>
      </c>
      <c r="G150" s="3">
        <v>1806</v>
      </c>
      <c r="H150" s="3">
        <v>1429</v>
      </c>
      <c r="I150" s="3">
        <v>1.18</v>
      </c>
      <c r="J150" s="3" t="s">
        <v>59</v>
      </c>
      <c r="K150" s="3">
        <v>0.49</v>
      </c>
      <c r="L150" s="3">
        <v>471</v>
      </c>
      <c r="M150" s="3" t="s">
        <v>59</v>
      </c>
      <c r="N150" s="3">
        <v>0.51</v>
      </c>
      <c r="O150" s="3">
        <v>463</v>
      </c>
      <c r="P150" s="3" t="s">
        <v>59</v>
      </c>
      <c r="Q150" s="3">
        <v>0.46</v>
      </c>
      <c r="R150" s="3">
        <v>469</v>
      </c>
      <c r="S150" s="3" t="s">
        <v>59</v>
      </c>
      <c r="T150" s="3">
        <v>0.73</v>
      </c>
      <c r="U150" s="3">
        <v>453</v>
      </c>
      <c r="V150" s="3" t="s">
        <v>59</v>
      </c>
      <c r="W150" s="3">
        <v>0.73</v>
      </c>
      <c r="X150" s="3">
        <v>450</v>
      </c>
      <c r="Y150" s="3" t="s">
        <v>62</v>
      </c>
      <c r="Z150" s="3" t="s">
        <v>62</v>
      </c>
      <c r="AA150" s="3" t="s">
        <v>62</v>
      </c>
      <c r="AB150" s="3" t="s">
        <v>59</v>
      </c>
      <c r="AC150" s="3">
        <v>0.84</v>
      </c>
      <c r="AD150" s="3">
        <v>457</v>
      </c>
      <c r="AE150" s="3" t="s">
        <v>59</v>
      </c>
      <c r="AF150" s="3">
        <v>0.43</v>
      </c>
      <c r="AG150" s="3">
        <v>466</v>
      </c>
      <c r="AH150" s="3" t="s">
        <v>59</v>
      </c>
      <c r="AI150" s="3">
        <v>0.09</v>
      </c>
      <c r="AJ150" s="3">
        <v>458</v>
      </c>
      <c r="AK150" s="3" t="s">
        <v>59</v>
      </c>
      <c r="AL150" s="3">
        <v>0.78</v>
      </c>
      <c r="AM150" s="3">
        <v>500</v>
      </c>
      <c r="AN150" s="3" t="s">
        <v>59</v>
      </c>
      <c r="AO150" s="3">
        <v>0.54</v>
      </c>
      <c r="AP150" s="3">
        <v>507</v>
      </c>
      <c r="AQ150" s="3" t="s">
        <v>196</v>
      </c>
      <c r="AR150" s="3" t="s">
        <v>196</v>
      </c>
      <c r="AS150" s="3" t="s">
        <v>196</v>
      </c>
      <c r="AT150" s="3" t="s">
        <v>196</v>
      </c>
      <c r="AU150" s="3" t="s">
        <v>196</v>
      </c>
      <c r="AV150" s="3" t="s">
        <v>196</v>
      </c>
      <c r="AW150" s="3" t="s">
        <v>59</v>
      </c>
      <c r="AX150" s="3">
        <v>0.27</v>
      </c>
      <c r="AY150" s="3">
        <v>436</v>
      </c>
      <c r="AZ150" s="3" t="s">
        <v>59</v>
      </c>
      <c r="BA150" s="3">
        <v>0.61</v>
      </c>
      <c r="BB150" s="3">
        <v>510</v>
      </c>
      <c r="BC150" s="3" t="s">
        <v>59</v>
      </c>
      <c r="BD150" s="3">
        <v>0.56999999999999995</v>
      </c>
      <c r="BE150" s="3">
        <v>530</v>
      </c>
      <c r="BF150" s="7">
        <v>0.90459999999999996</v>
      </c>
      <c r="BG150" s="3" t="s">
        <v>60</v>
      </c>
      <c r="BH150" s="3">
        <v>0</v>
      </c>
      <c r="BI150" s="3">
        <v>0.66</v>
      </c>
      <c r="BJ150" s="3">
        <v>5639</v>
      </c>
      <c r="BK150" s="3">
        <v>57.49</v>
      </c>
      <c r="BL150" s="3">
        <v>613</v>
      </c>
      <c r="BM150" s="3">
        <v>61.55</v>
      </c>
      <c r="BN150" s="3">
        <v>1374</v>
      </c>
      <c r="BO150" s="3">
        <v>1.74</v>
      </c>
      <c r="BP150" s="3">
        <v>0.5</v>
      </c>
      <c r="BQ150" s="3">
        <v>475</v>
      </c>
      <c r="BR150" s="3">
        <v>621</v>
      </c>
      <c r="BS150" s="3">
        <v>4.79</v>
      </c>
      <c r="BT150" s="3">
        <v>766</v>
      </c>
      <c r="BU150" s="3">
        <v>3.81</v>
      </c>
      <c r="BV150" s="3">
        <v>765</v>
      </c>
      <c r="BW150" s="3">
        <v>59.11</v>
      </c>
      <c r="BX150" s="3">
        <v>773</v>
      </c>
      <c r="BY150" s="3">
        <v>59.8</v>
      </c>
      <c r="BZ150" s="3">
        <v>769</v>
      </c>
      <c r="CA150" s="3">
        <v>2.34</v>
      </c>
      <c r="CB150" s="3">
        <v>609</v>
      </c>
      <c r="CC150" s="3">
        <v>62.03</v>
      </c>
      <c r="CD150" s="3">
        <v>1379</v>
      </c>
      <c r="CE150" s="3">
        <v>1.65</v>
      </c>
      <c r="CF150" s="3">
        <v>0.54</v>
      </c>
      <c r="CG150" s="3">
        <v>598</v>
      </c>
      <c r="CH150" s="3">
        <v>608</v>
      </c>
      <c r="CI150" s="3">
        <v>5.83</v>
      </c>
      <c r="CJ150" s="3">
        <v>766</v>
      </c>
      <c r="CK150" s="3">
        <v>3.81</v>
      </c>
      <c r="CL150" s="3">
        <v>772</v>
      </c>
      <c r="CM150" s="3">
        <v>59.62</v>
      </c>
      <c r="CN150" s="3">
        <v>764</v>
      </c>
      <c r="CO150" s="3">
        <v>60.34</v>
      </c>
      <c r="CP150" s="3">
        <v>766</v>
      </c>
      <c r="CQ150" s="3">
        <v>2.35</v>
      </c>
      <c r="CR150" s="3">
        <v>610</v>
      </c>
      <c r="CS150" s="3">
        <v>63.14</v>
      </c>
      <c r="CT150" s="3">
        <v>1353</v>
      </c>
      <c r="CU150" s="3">
        <v>1.69</v>
      </c>
      <c r="CV150" s="3">
        <v>0.47</v>
      </c>
      <c r="CW150" s="3">
        <v>535</v>
      </c>
      <c r="CX150" s="3">
        <v>596</v>
      </c>
      <c r="CY150" s="3">
        <v>5.91</v>
      </c>
      <c r="CZ150" s="3">
        <v>771</v>
      </c>
      <c r="DA150" s="3">
        <v>3.81</v>
      </c>
      <c r="DB150" s="3">
        <v>737</v>
      </c>
      <c r="DC150" s="3">
        <v>60.99</v>
      </c>
      <c r="DD150" s="3">
        <v>748</v>
      </c>
      <c r="DE150" s="3">
        <v>61.6</v>
      </c>
      <c r="DF150" s="3">
        <v>762</v>
      </c>
      <c r="DG150" s="3">
        <v>2.54</v>
      </c>
      <c r="DH150" s="3">
        <v>610</v>
      </c>
      <c r="DI150" s="3">
        <v>62.11</v>
      </c>
      <c r="DJ150" s="3">
        <v>1381</v>
      </c>
      <c r="DK150" s="3">
        <v>1.67</v>
      </c>
      <c r="DL150" s="3">
        <v>0.45</v>
      </c>
      <c r="DM150" s="3">
        <v>302</v>
      </c>
      <c r="DN150" s="3">
        <v>576</v>
      </c>
      <c r="DO150" s="3">
        <v>5.58</v>
      </c>
      <c r="DP150" s="3">
        <v>769</v>
      </c>
      <c r="DQ150" s="3">
        <v>3.81</v>
      </c>
      <c r="DR150" s="3">
        <v>770</v>
      </c>
      <c r="DS150" s="3">
        <v>59.71</v>
      </c>
      <c r="DT150" s="3">
        <v>812</v>
      </c>
      <c r="DU150" s="3">
        <v>60.4</v>
      </c>
      <c r="DV150" s="3">
        <v>815</v>
      </c>
      <c r="DW150" s="3">
        <v>2.37</v>
      </c>
      <c r="DX150" s="7">
        <v>0.64500000000000002</v>
      </c>
      <c r="DY150" s="3">
        <v>1744193</v>
      </c>
      <c r="DZ150" s="3">
        <v>1734998</v>
      </c>
      <c r="EA150" s="3">
        <v>1528255</v>
      </c>
      <c r="EB150" s="3">
        <v>1425072</v>
      </c>
    </row>
    <row r="151" spans="1:132" thickBot="1" x14ac:dyDescent="0.35">
      <c r="A151" s="19">
        <v>45709</v>
      </c>
      <c r="B151" s="14">
        <v>0.41666666666666669</v>
      </c>
      <c r="C151" s="2" t="s">
        <v>226</v>
      </c>
      <c r="D151" s="3">
        <v>4620</v>
      </c>
      <c r="E151" s="3">
        <v>1830</v>
      </c>
      <c r="F151" s="3">
        <v>1527</v>
      </c>
      <c r="G151" s="3">
        <v>1801</v>
      </c>
      <c r="H151" s="3">
        <v>1421</v>
      </c>
      <c r="I151" s="3">
        <v>1.17</v>
      </c>
      <c r="J151" s="3" t="s">
        <v>59</v>
      </c>
      <c r="K151" s="3">
        <v>0.48</v>
      </c>
      <c r="L151" s="3">
        <v>482</v>
      </c>
      <c r="M151" s="3" t="s">
        <v>59</v>
      </c>
      <c r="N151" s="3">
        <v>0.5</v>
      </c>
      <c r="O151" s="3">
        <v>460</v>
      </c>
      <c r="P151" s="3" t="s">
        <v>196</v>
      </c>
      <c r="Q151" s="3" t="s">
        <v>196</v>
      </c>
      <c r="R151" s="3" t="s">
        <v>196</v>
      </c>
      <c r="S151" s="3" t="s">
        <v>59</v>
      </c>
      <c r="T151" s="3">
        <v>0.72</v>
      </c>
      <c r="U151" s="3">
        <v>452</v>
      </c>
      <c r="V151" s="3" t="s">
        <v>59</v>
      </c>
      <c r="W151" s="3">
        <v>0.75</v>
      </c>
      <c r="X151" s="3">
        <v>470</v>
      </c>
      <c r="Y151" s="3" t="s">
        <v>58</v>
      </c>
      <c r="Z151" s="3" t="s">
        <v>58</v>
      </c>
      <c r="AA151" s="3" t="s">
        <v>58</v>
      </c>
      <c r="AB151" s="3" t="s">
        <v>59</v>
      </c>
      <c r="AC151" s="3">
        <v>0.82</v>
      </c>
      <c r="AD151" s="3">
        <v>450</v>
      </c>
      <c r="AE151" s="3" t="s">
        <v>62</v>
      </c>
      <c r="AF151" s="3" t="s">
        <v>62</v>
      </c>
      <c r="AG151" s="3" t="s">
        <v>62</v>
      </c>
      <c r="AH151" s="3" t="s">
        <v>59</v>
      </c>
      <c r="AI151" s="3">
        <v>7.0000000000000007E-2</v>
      </c>
      <c r="AJ151" s="3">
        <v>453</v>
      </c>
      <c r="AK151" s="3" t="s">
        <v>59</v>
      </c>
      <c r="AL151" s="3">
        <v>0.75</v>
      </c>
      <c r="AM151" s="3">
        <v>498</v>
      </c>
      <c r="AN151" s="3" t="s">
        <v>59</v>
      </c>
      <c r="AO151" s="3">
        <v>0.56000000000000005</v>
      </c>
      <c r="AP151" s="3">
        <v>501</v>
      </c>
      <c r="AQ151" s="3" t="s">
        <v>59</v>
      </c>
      <c r="AR151" s="3">
        <v>0.83</v>
      </c>
      <c r="AS151" s="3">
        <v>490</v>
      </c>
      <c r="AT151" s="3" t="s">
        <v>59</v>
      </c>
      <c r="AU151" s="3">
        <v>0.06</v>
      </c>
      <c r="AV151" s="3">
        <v>456</v>
      </c>
      <c r="AW151" s="3" t="s">
        <v>59</v>
      </c>
      <c r="AX151" s="3">
        <v>0.25</v>
      </c>
      <c r="AY151" s="3">
        <v>442</v>
      </c>
      <c r="AZ151" s="3" t="s">
        <v>59</v>
      </c>
      <c r="BA151" s="3">
        <v>0.65</v>
      </c>
      <c r="BB151" s="3">
        <v>508</v>
      </c>
      <c r="BC151" s="3" t="s">
        <v>59</v>
      </c>
      <c r="BD151" s="3">
        <v>0.54</v>
      </c>
      <c r="BE151" s="3">
        <v>500</v>
      </c>
      <c r="BF151" s="7">
        <v>0.90880000000000005</v>
      </c>
      <c r="BG151" s="3" t="s">
        <v>60</v>
      </c>
      <c r="BH151" s="3">
        <v>0</v>
      </c>
      <c r="BI151" s="3">
        <v>0.64</v>
      </c>
      <c r="BJ151" s="3">
        <v>5221</v>
      </c>
      <c r="BK151" s="3">
        <v>57.5</v>
      </c>
      <c r="BL151" s="3">
        <v>612</v>
      </c>
      <c r="BM151" s="3">
        <v>61.5</v>
      </c>
      <c r="BN151" s="3">
        <v>1372</v>
      </c>
      <c r="BO151" s="3">
        <v>1.72</v>
      </c>
      <c r="BP151" s="3">
        <v>0.5</v>
      </c>
      <c r="BQ151" s="3">
        <v>475</v>
      </c>
      <c r="BR151" s="3">
        <v>620</v>
      </c>
      <c r="BS151" s="3">
        <v>4.8</v>
      </c>
      <c r="BT151" s="3">
        <v>764</v>
      </c>
      <c r="BU151" s="3">
        <v>3.81</v>
      </c>
      <c r="BV151" s="3">
        <v>764</v>
      </c>
      <c r="BW151" s="3">
        <v>59.1</v>
      </c>
      <c r="BX151" s="3">
        <v>772</v>
      </c>
      <c r="BY151" s="3">
        <v>59.72</v>
      </c>
      <c r="BZ151" s="3">
        <v>770</v>
      </c>
      <c r="CA151" s="3">
        <v>2.34</v>
      </c>
      <c r="CB151" s="3">
        <v>610</v>
      </c>
      <c r="CC151" s="3">
        <v>62.01</v>
      </c>
      <c r="CD151" s="3">
        <v>1376</v>
      </c>
      <c r="CE151" s="3">
        <v>1.64</v>
      </c>
      <c r="CF151" s="3">
        <v>0.55000000000000004</v>
      </c>
      <c r="CG151" s="3">
        <v>590</v>
      </c>
      <c r="CH151" s="3">
        <v>609</v>
      </c>
      <c r="CI151" s="3">
        <v>5.9</v>
      </c>
      <c r="CJ151" s="3">
        <v>767</v>
      </c>
      <c r="CK151" s="3">
        <v>3.82</v>
      </c>
      <c r="CL151" s="3">
        <v>770</v>
      </c>
      <c r="CM151" s="3">
        <v>59.63</v>
      </c>
      <c r="CN151" s="3">
        <v>765</v>
      </c>
      <c r="CO151" s="3">
        <v>60.33</v>
      </c>
      <c r="CP151" s="3">
        <v>767</v>
      </c>
      <c r="CQ151" s="3">
        <v>2.35</v>
      </c>
      <c r="CR151" s="3">
        <v>611</v>
      </c>
      <c r="CS151" s="3">
        <v>63.13</v>
      </c>
      <c r="CT151" s="3">
        <v>1350</v>
      </c>
      <c r="CU151" s="3">
        <v>1.7</v>
      </c>
      <c r="CV151" s="3">
        <v>0.48</v>
      </c>
      <c r="CW151" s="3">
        <v>534</v>
      </c>
      <c r="CX151" s="3">
        <v>597</v>
      </c>
      <c r="CY151" s="3">
        <v>5.9</v>
      </c>
      <c r="CZ151" s="3">
        <v>770</v>
      </c>
      <c r="DA151" s="3">
        <v>3.81</v>
      </c>
      <c r="DB151" s="3">
        <v>739</v>
      </c>
      <c r="DC151" s="3">
        <v>60.89</v>
      </c>
      <c r="DD151" s="3">
        <v>750</v>
      </c>
      <c r="DE151" s="3">
        <v>61.1</v>
      </c>
      <c r="DF151" s="3">
        <v>761</v>
      </c>
      <c r="DG151" s="3">
        <v>2.5299999999999998</v>
      </c>
      <c r="DH151" s="3">
        <v>611</v>
      </c>
      <c r="DI151" s="3">
        <v>61.98</v>
      </c>
      <c r="DJ151" s="3">
        <v>1380</v>
      </c>
      <c r="DK151" s="3">
        <v>1.67</v>
      </c>
      <c r="DL151" s="3">
        <v>0.46</v>
      </c>
      <c r="DM151" s="3">
        <v>302</v>
      </c>
      <c r="DN151" s="3">
        <v>577</v>
      </c>
      <c r="DO151" s="3">
        <v>5.57</v>
      </c>
      <c r="DP151" s="3">
        <v>770</v>
      </c>
      <c r="DQ151" s="3">
        <v>3.81</v>
      </c>
      <c r="DR151" s="3">
        <v>771</v>
      </c>
      <c r="DS151" s="3">
        <v>59.72</v>
      </c>
      <c r="DT151" s="3">
        <v>811</v>
      </c>
      <c r="DU151" s="3">
        <v>60.2</v>
      </c>
      <c r="DV151" s="3">
        <v>812</v>
      </c>
      <c r="DW151" s="3">
        <v>2.36</v>
      </c>
      <c r="DX151" s="7">
        <v>0.64510000000000001</v>
      </c>
      <c r="DY151" s="3">
        <v>1749184</v>
      </c>
      <c r="DZ151" s="3">
        <v>1739998</v>
      </c>
      <c r="EA151" s="3">
        <v>1533143</v>
      </c>
      <c r="EB151" s="3">
        <v>1429696</v>
      </c>
    </row>
    <row r="152" spans="1:132" thickBot="1" x14ac:dyDescent="0.35">
      <c r="A152" s="19">
        <v>45709</v>
      </c>
      <c r="B152" s="14">
        <v>0.75</v>
      </c>
      <c r="C152" s="2" t="s">
        <v>79</v>
      </c>
      <c r="D152" s="3">
        <v>7269</v>
      </c>
      <c r="E152" s="3">
        <v>2028</v>
      </c>
      <c r="F152" s="3">
        <v>1464</v>
      </c>
      <c r="G152" s="3">
        <v>1671</v>
      </c>
      <c r="H152" s="3">
        <v>2435</v>
      </c>
      <c r="I152" s="3">
        <v>0.76</v>
      </c>
      <c r="J152" s="3" t="s">
        <v>72</v>
      </c>
      <c r="M152" s="3" t="s">
        <v>45</v>
      </c>
      <c r="N152" s="3">
        <v>0.19</v>
      </c>
      <c r="O152" s="3">
        <v>509</v>
      </c>
      <c r="P152" s="3" t="s">
        <v>45</v>
      </c>
      <c r="Q152" s="3">
        <v>0.36</v>
      </c>
      <c r="R152" s="3">
        <v>509</v>
      </c>
      <c r="S152" s="3" t="s">
        <v>45</v>
      </c>
      <c r="T152" s="3">
        <v>0.42</v>
      </c>
      <c r="U152" s="3">
        <v>504</v>
      </c>
      <c r="V152" s="3" t="s">
        <v>45</v>
      </c>
      <c r="W152" s="3">
        <v>0.6</v>
      </c>
      <c r="X152" s="3">
        <v>502</v>
      </c>
      <c r="Y152" s="3" t="s">
        <v>45</v>
      </c>
      <c r="Z152" s="3">
        <v>0.82</v>
      </c>
      <c r="AA152" s="3">
        <v>505</v>
      </c>
      <c r="AB152" s="3" t="s">
        <v>45</v>
      </c>
      <c r="AC152" s="3">
        <v>0.85</v>
      </c>
      <c r="AD152" s="3">
        <v>502</v>
      </c>
      <c r="AE152" s="3" t="s">
        <v>45</v>
      </c>
      <c r="AF152" s="3">
        <v>0.22</v>
      </c>
      <c r="AG152" s="3">
        <v>507</v>
      </c>
      <c r="AH152" s="3" t="s">
        <v>45</v>
      </c>
      <c r="AI152" s="3">
        <v>0.09</v>
      </c>
      <c r="AJ152" s="3">
        <v>502</v>
      </c>
      <c r="AK152" s="3" t="s">
        <v>52</v>
      </c>
      <c r="AN152" s="3" t="s">
        <v>45</v>
      </c>
      <c r="AO152" s="3">
        <v>0.5</v>
      </c>
      <c r="AP152" s="3">
        <v>506</v>
      </c>
      <c r="AQ152" s="3" t="s">
        <v>45</v>
      </c>
      <c r="AR152" s="3">
        <v>0.52</v>
      </c>
      <c r="AS152" s="3">
        <v>502</v>
      </c>
      <c r="AT152" s="3" t="s">
        <v>45</v>
      </c>
      <c r="AU152" s="3">
        <v>0.7</v>
      </c>
      <c r="AV152" s="3">
        <v>500</v>
      </c>
      <c r="AW152" s="3" t="s">
        <v>45</v>
      </c>
      <c r="AX152" s="3">
        <v>0.22</v>
      </c>
      <c r="AY152" s="3">
        <v>509</v>
      </c>
      <c r="AZ152" s="3" t="s">
        <v>63</v>
      </c>
      <c r="BC152" s="3" t="s">
        <v>45</v>
      </c>
      <c r="BD152" s="3">
        <v>0.48</v>
      </c>
      <c r="BE152" s="3">
        <v>495</v>
      </c>
      <c r="BF152" s="7">
        <v>0.88919999999999999</v>
      </c>
      <c r="BG152" s="3" t="s">
        <v>44</v>
      </c>
      <c r="BH152" s="3">
        <v>0</v>
      </c>
      <c r="BI152" s="3">
        <v>0.64</v>
      </c>
      <c r="BJ152" s="3">
        <v>5581</v>
      </c>
      <c r="BK152" s="3">
        <v>57.27</v>
      </c>
      <c r="BL152" s="3">
        <v>610</v>
      </c>
      <c r="BM152" s="3">
        <v>61.64</v>
      </c>
      <c r="BN152" s="3">
        <v>1376</v>
      </c>
      <c r="BO152" s="3">
        <v>1.75</v>
      </c>
      <c r="BP152" s="3">
        <v>0.57999999999999996</v>
      </c>
      <c r="BQ152" s="3">
        <v>467</v>
      </c>
      <c r="BR152" s="3">
        <v>621</v>
      </c>
      <c r="BS152" s="3">
        <v>6.06</v>
      </c>
      <c r="BT152" s="3">
        <v>761</v>
      </c>
      <c r="BU152" s="3">
        <v>3.81</v>
      </c>
      <c r="BV152" s="3">
        <v>765</v>
      </c>
      <c r="BW152" s="3">
        <v>59.19</v>
      </c>
      <c r="BX152" s="3">
        <v>754</v>
      </c>
      <c r="BY152" s="3">
        <v>59.89</v>
      </c>
      <c r="BZ152" s="3">
        <v>752</v>
      </c>
      <c r="CA152" s="3">
        <v>2.36</v>
      </c>
      <c r="CB152" s="3">
        <v>611</v>
      </c>
      <c r="CC152" s="3">
        <v>62.07</v>
      </c>
      <c r="CD152" s="3">
        <v>1384</v>
      </c>
      <c r="CE152" s="3">
        <v>1.66</v>
      </c>
      <c r="CF152" s="3">
        <v>0.63</v>
      </c>
      <c r="CG152" s="3">
        <v>597</v>
      </c>
      <c r="CH152" s="3">
        <v>634</v>
      </c>
      <c r="CI152" s="3">
        <v>5.74</v>
      </c>
      <c r="CJ152" s="3">
        <v>756</v>
      </c>
      <c r="CK152" s="3">
        <v>3.81</v>
      </c>
      <c r="CL152" s="3">
        <v>772</v>
      </c>
      <c r="CM152" s="3">
        <v>59.71</v>
      </c>
      <c r="CN152" s="3">
        <v>749</v>
      </c>
      <c r="CO152" s="3">
        <v>60.42</v>
      </c>
      <c r="CP152" s="3">
        <v>733</v>
      </c>
      <c r="CQ152" s="3">
        <v>2.4</v>
      </c>
      <c r="CR152" s="3">
        <v>610</v>
      </c>
      <c r="CS152" s="3">
        <v>63.16</v>
      </c>
      <c r="CT152" s="3">
        <v>1352</v>
      </c>
      <c r="CU152" s="3">
        <v>1.68</v>
      </c>
      <c r="CV152" s="3">
        <v>0.56999999999999995</v>
      </c>
      <c r="CW152" s="3">
        <v>529</v>
      </c>
      <c r="CX152" s="3">
        <v>604</v>
      </c>
      <c r="CY152" s="3">
        <v>5.74</v>
      </c>
      <c r="CZ152" s="3">
        <v>705</v>
      </c>
      <c r="DA152" s="3">
        <v>3.81</v>
      </c>
      <c r="DB152" s="3">
        <v>742</v>
      </c>
      <c r="DC152" s="3">
        <v>60.87</v>
      </c>
      <c r="DD152" s="3">
        <v>748</v>
      </c>
      <c r="DE152" s="3">
        <v>61.48</v>
      </c>
      <c r="DF152" s="3">
        <v>719</v>
      </c>
      <c r="DG152" s="3">
        <v>2.5499999999999998</v>
      </c>
      <c r="DH152" s="3">
        <v>612</v>
      </c>
      <c r="DI152" s="3">
        <v>62.13</v>
      </c>
      <c r="DJ152" s="3">
        <v>1380</v>
      </c>
      <c r="DK152" s="3">
        <v>1.7</v>
      </c>
      <c r="DL152" s="3">
        <v>0.55000000000000004</v>
      </c>
      <c r="DM152" s="3">
        <v>303</v>
      </c>
      <c r="DN152" s="3">
        <v>569</v>
      </c>
      <c r="DO152" s="3">
        <v>5.61</v>
      </c>
      <c r="DP152" s="3">
        <v>781</v>
      </c>
      <c r="DQ152" s="3">
        <v>3.81</v>
      </c>
      <c r="DR152" s="3">
        <v>768</v>
      </c>
      <c r="DS152" s="3">
        <v>59.75</v>
      </c>
      <c r="DT152" s="3">
        <v>810</v>
      </c>
      <c r="DU152" s="3">
        <v>60.46</v>
      </c>
      <c r="DV152" s="3">
        <v>819</v>
      </c>
      <c r="DW152" s="3">
        <v>2.36</v>
      </c>
      <c r="DX152" s="7">
        <v>0.71889999999999998</v>
      </c>
      <c r="DY152" s="3">
        <v>1754334</v>
      </c>
      <c r="DZ152" s="3">
        <v>1745165</v>
      </c>
      <c r="EA152" s="3">
        <v>1538194</v>
      </c>
      <c r="EB152" s="3">
        <v>1424467</v>
      </c>
    </row>
    <row r="153" spans="1:132" thickBot="1" x14ac:dyDescent="0.35">
      <c r="A153" s="19">
        <v>45710</v>
      </c>
      <c r="B153" s="14">
        <v>8.3333333333333329E-2</v>
      </c>
      <c r="C153" s="2" t="s">
        <v>228</v>
      </c>
      <c r="D153" s="3">
        <v>5900</v>
      </c>
      <c r="E153" s="3">
        <v>1511</v>
      </c>
      <c r="F153" s="3">
        <v>984</v>
      </c>
      <c r="G153" s="3">
        <v>1650</v>
      </c>
      <c r="H153" s="3">
        <v>1608</v>
      </c>
      <c r="I153" s="3">
        <v>0.83</v>
      </c>
      <c r="J153" s="3" t="s">
        <v>59</v>
      </c>
      <c r="K153" s="3">
        <v>0.54</v>
      </c>
      <c r="L153" s="3">
        <v>488</v>
      </c>
      <c r="M153" s="3" t="s">
        <v>58</v>
      </c>
      <c r="P153" s="3" t="s">
        <v>59</v>
      </c>
      <c r="Q153" s="3">
        <v>0.53</v>
      </c>
      <c r="R153" s="3">
        <v>516</v>
      </c>
      <c r="S153" s="3" t="s">
        <v>58</v>
      </c>
      <c r="V153" s="3" t="s">
        <v>196</v>
      </c>
      <c r="Y153" s="3" t="s">
        <v>59</v>
      </c>
      <c r="Z153" s="3">
        <v>0.86</v>
      </c>
      <c r="AA153" s="3">
        <v>512</v>
      </c>
      <c r="AB153" s="3" t="s">
        <v>59</v>
      </c>
      <c r="AC153" s="3">
        <v>0.5</v>
      </c>
      <c r="AD153" s="3">
        <v>504</v>
      </c>
      <c r="AE153" s="3" t="s">
        <v>59</v>
      </c>
      <c r="AF153" s="3">
        <v>0.16</v>
      </c>
      <c r="AG153" s="3">
        <v>503</v>
      </c>
      <c r="AH153" s="3" t="s">
        <v>59</v>
      </c>
      <c r="AI153" s="3">
        <v>0.08</v>
      </c>
      <c r="AJ153" s="3">
        <v>478</v>
      </c>
      <c r="AK153" s="3" t="s">
        <v>58</v>
      </c>
      <c r="AN153" s="3" t="s">
        <v>59</v>
      </c>
      <c r="AO153" s="3">
        <v>0.47</v>
      </c>
      <c r="AP153" s="3">
        <v>506</v>
      </c>
      <c r="AQ153" s="3" t="s">
        <v>59</v>
      </c>
      <c r="AR153" s="3">
        <v>0.54</v>
      </c>
      <c r="AS153" s="3">
        <v>505</v>
      </c>
      <c r="AT153" s="3" t="s">
        <v>196</v>
      </c>
      <c r="AW153" s="3" t="s">
        <v>62</v>
      </c>
      <c r="AZ153" s="3" t="s">
        <v>59</v>
      </c>
      <c r="BA153" s="3">
        <v>0.33</v>
      </c>
      <c r="BB153" s="3">
        <v>481</v>
      </c>
      <c r="BC153" s="3" t="s">
        <v>59</v>
      </c>
      <c r="BD153" s="3">
        <v>0.5</v>
      </c>
      <c r="BE153" s="3">
        <v>492</v>
      </c>
      <c r="BF153" s="7">
        <v>0.89739999999999998</v>
      </c>
      <c r="BG153" s="3" t="s">
        <v>60</v>
      </c>
      <c r="BH153" s="3">
        <v>0</v>
      </c>
      <c r="BI153" s="3">
        <v>0.4</v>
      </c>
      <c r="BJ153" s="3">
        <v>4219</v>
      </c>
      <c r="BK153" s="3">
        <v>57.35</v>
      </c>
      <c r="BL153" s="3">
        <v>613</v>
      </c>
      <c r="BM153" s="3">
        <v>61.57</v>
      </c>
      <c r="BN153" s="3">
        <v>1379</v>
      </c>
      <c r="BO153" s="3">
        <v>1.77</v>
      </c>
      <c r="BP153" s="3">
        <v>0.5</v>
      </c>
      <c r="BQ153" s="3">
        <v>456</v>
      </c>
      <c r="BR153" s="3">
        <v>602</v>
      </c>
      <c r="BS153" s="3">
        <v>5.34</v>
      </c>
      <c r="BT153" s="3">
        <v>778</v>
      </c>
      <c r="BU153" s="3">
        <v>3.8</v>
      </c>
      <c r="BV153" s="3">
        <v>778</v>
      </c>
      <c r="BW153" s="3">
        <v>59.12</v>
      </c>
      <c r="BX153" s="3">
        <v>760</v>
      </c>
      <c r="BY153" s="3">
        <v>59.8</v>
      </c>
      <c r="BZ153" s="3">
        <v>778</v>
      </c>
      <c r="CA153" s="3">
        <v>2.37</v>
      </c>
      <c r="CB153" s="3">
        <v>613</v>
      </c>
      <c r="CC153" s="3">
        <v>62.17</v>
      </c>
      <c r="CD153" s="3">
        <v>1382</v>
      </c>
      <c r="CE153" s="3">
        <v>1.65</v>
      </c>
      <c r="CF153" s="3">
        <v>0.54</v>
      </c>
      <c r="CG153" s="3">
        <v>592</v>
      </c>
      <c r="CH153" s="3">
        <v>628</v>
      </c>
      <c r="CI153" s="3">
        <v>5.96</v>
      </c>
      <c r="CJ153" s="3">
        <v>766</v>
      </c>
      <c r="CK153" s="3">
        <v>3.8</v>
      </c>
      <c r="CL153" s="3">
        <v>770</v>
      </c>
      <c r="CM153" s="3">
        <v>59.8</v>
      </c>
      <c r="CN153" s="3">
        <v>760</v>
      </c>
      <c r="CO153" s="3">
        <v>60.53</v>
      </c>
      <c r="CP153" s="3">
        <v>754</v>
      </c>
      <c r="CQ153" s="3">
        <v>2.39</v>
      </c>
      <c r="CR153" s="3" t="s">
        <v>60</v>
      </c>
      <c r="CS153" s="3" t="s">
        <v>60</v>
      </c>
      <c r="CT153" s="3" t="s">
        <v>60</v>
      </c>
      <c r="CU153" s="3" t="s">
        <v>60</v>
      </c>
      <c r="CV153" s="3" t="s">
        <v>60</v>
      </c>
      <c r="CW153" s="3" t="s">
        <v>60</v>
      </c>
      <c r="CX153" s="3" t="s">
        <v>60</v>
      </c>
      <c r="CY153" s="3" t="s">
        <v>60</v>
      </c>
      <c r="CZ153" s="3" t="s">
        <v>60</v>
      </c>
      <c r="DA153" s="3" t="s">
        <v>60</v>
      </c>
      <c r="DB153" s="3" t="s">
        <v>60</v>
      </c>
      <c r="DC153" s="3" t="s">
        <v>60</v>
      </c>
      <c r="DD153" s="3" t="s">
        <v>60</v>
      </c>
      <c r="DE153" s="3" t="s">
        <v>60</v>
      </c>
      <c r="DF153" s="3" t="s">
        <v>60</v>
      </c>
      <c r="DG153" s="3" t="s">
        <v>60</v>
      </c>
      <c r="DH153" s="3">
        <v>611</v>
      </c>
      <c r="DI153" s="3">
        <v>62.1</v>
      </c>
      <c r="DJ153" s="3">
        <v>1380</v>
      </c>
      <c r="DK153" s="3">
        <v>1.67</v>
      </c>
      <c r="DL153" s="3">
        <v>0.46</v>
      </c>
      <c r="DM153" s="3">
        <v>300</v>
      </c>
      <c r="DN153" s="3">
        <v>564</v>
      </c>
      <c r="DO153" s="3">
        <v>5.7</v>
      </c>
      <c r="DP153" s="3">
        <v>769</v>
      </c>
      <c r="DQ153" s="3">
        <v>3.8</v>
      </c>
      <c r="DR153" s="3">
        <v>770</v>
      </c>
      <c r="DS153" s="3">
        <v>59.7</v>
      </c>
      <c r="DT153" s="3">
        <v>811</v>
      </c>
      <c r="DU153" s="3">
        <v>60.4</v>
      </c>
      <c r="DV153" s="3">
        <v>811</v>
      </c>
      <c r="DW153" s="3">
        <v>2.42</v>
      </c>
      <c r="DX153" s="7">
        <v>0.64100000000000001</v>
      </c>
      <c r="DY153" s="3">
        <v>1759136</v>
      </c>
      <c r="DZ153" s="3">
        <v>1749917</v>
      </c>
      <c r="EA153" s="3">
        <v>1540103</v>
      </c>
      <c r="EB153" s="3">
        <v>1438847</v>
      </c>
    </row>
    <row r="154" spans="1:132" thickBot="1" x14ac:dyDescent="0.35">
      <c r="A154" s="19">
        <v>45710</v>
      </c>
      <c r="B154" s="14">
        <v>45710.416666666664</v>
      </c>
      <c r="C154" s="2" t="s">
        <v>226</v>
      </c>
      <c r="D154" s="3">
        <v>5911</v>
      </c>
      <c r="E154" s="3">
        <v>1478</v>
      </c>
      <c r="F154" s="3">
        <v>1150</v>
      </c>
      <c r="G154" s="3">
        <v>1520</v>
      </c>
      <c r="H154" s="3">
        <v>1502</v>
      </c>
      <c r="I154" s="3">
        <v>0.72</v>
      </c>
      <c r="J154" s="3" t="s">
        <v>59</v>
      </c>
      <c r="K154" s="3">
        <v>0.55000000000000004</v>
      </c>
      <c r="L154" s="3">
        <v>490</v>
      </c>
      <c r="M154" s="3" t="s">
        <v>58</v>
      </c>
      <c r="N154" s="3" t="s">
        <v>58</v>
      </c>
      <c r="O154" s="3" t="s">
        <v>58</v>
      </c>
      <c r="P154" s="3" t="s">
        <v>59</v>
      </c>
      <c r="Q154" s="3">
        <v>0.51</v>
      </c>
      <c r="R154" s="3">
        <v>512</v>
      </c>
      <c r="S154" s="3" t="s">
        <v>59</v>
      </c>
      <c r="T154" s="3">
        <v>0.72</v>
      </c>
      <c r="U154" s="3">
        <v>452</v>
      </c>
      <c r="V154" s="3" t="s">
        <v>196</v>
      </c>
      <c r="W154" s="3" t="s">
        <v>196</v>
      </c>
      <c r="X154" s="3" t="s">
        <v>196</v>
      </c>
      <c r="Y154" s="3" t="s">
        <v>59</v>
      </c>
      <c r="Z154" s="3">
        <v>0.84</v>
      </c>
      <c r="AA154" s="3">
        <v>510</v>
      </c>
      <c r="AB154" s="3" t="s">
        <v>59</v>
      </c>
      <c r="AC154" s="3">
        <v>0.8</v>
      </c>
      <c r="AD154" s="3">
        <v>500</v>
      </c>
      <c r="AE154" s="3" t="s">
        <v>59</v>
      </c>
      <c r="AF154" s="3">
        <v>0.21</v>
      </c>
      <c r="AG154" s="3">
        <v>501</v>
      </c>
      <c r="AH154" s="3" t="s">
        <v>62</v>
      </c>
      <c r="AI154" s="3" t="s">
        <v>62</v>
      </c>
      <c r="AJ154" s="3" t="s">
        <v>62</v>
      </c>
      <c r="AK154" s="3" t="s">
        <v>59</v>
      </c>
      <c r="AL154" s="3">
        <v>0.75</v>
      </c>
      <c r="AM154" s="3">
        <v>495</v>
      </c>
      <c r="AN154" s="3" t="s">
        <v>59</v>
      </c>
      <c r="AO154" s="3">
        <v>0.5</v>
      </c>
      <c r="AP154" s="3">
        <v>505</v>
      </c>
      <c r="AQ154" s="3" t="s">
        <v>196</v>
      </c>
      <c r="AR154" s="3" t="s">
        <v>196</v>
      </c>
      <c r="AS154" s="3" t="s">
        <v>196</v>
      </c>
      <c r="AT154" s="3" t="s">
        <v>59</v>
      </c>
      <c r="AU154" s="3">
        <v>0.7</v>
      </c>
      <c r="AV154" s="3">
        <v>490</v>
      </c>
      <c r="AW154" s="3" t="s">
        <v>59</v>
      </c>
      <c r="AX154" s="3">
        <v>0.25</v>
      </c>
      <c r="AY154" s="3">
        <v>480</v>
      </c>
      <c r="AZ154" s="3" t="s">
        <v>59</v>
      </c>
      <c r="BA154" s="3">
        <v>0.6</v>
      </c>
      <c r="BB154" s="3">
        <v>510</v>
      </c>
      <c r="BC154" s="3" t="s">
        <v>59</v>
      </c>
      <c r="BD154" s="3">
        <v>0.49</v>
      </c>
      <c r="BE154" s="3">
        <v>493</v>
      </c>
      <c r="BF154" s="7">
        <v>0.90769999999999995</v>
      </c>
      <c r="BG154" s="3" t="s">
        <v>60</v>
      </c>
      <c r="BH154" s="3">
        <v>2.54</v>
      </c>
      <c r="BI154" s="3">
        <v>0.66</v>
      </c>
      <c r="BJ154" s="3">
        <v>4219</v>
      </c>
      <c r="BK154" s="3">
        <v>57.31</v>
      </c>
      <c r="BL154" s="3">
        <v>611</v>
      </c>
      <c r="BM154" s="3">
        <v>61.6</v>
      </c>
      <c r="BN154" s="3">
        <v>1377</v>
      </c>
      <c r="BO154" s="3">
        <v>1.77</v>
      </c>
      <c r="BP154" s="3">
        <v>0.5</v>
      </c>
      <c r="BQ154" s="3">
        <v>458</v>
      </c>
      <c r="BR154" s="3">
        <v>609</v>
      </c>
      <c r="BS154" s="3">
        <v>5.4</v>
      </c>
      <c r="BT154" s="3">
        <v>777</v>
      </c>
      <c r="BU154" s="3">
        <v>3.8</v>
      </c>
      <c r="BV154" s="3">
        <v>778</v>
      </c>
      <c r="BW154" s="3">
        <v>59.12</v>
      </c>
      <c r="BX154" s="3">
        <v>759</v>
      </c>
      <c r="BY154" s="3">
        <v>59.8</v>
      </c>
      <c r="BZ154" s="3">
        <v>778</v>
      </c>
      <c r="CA154" s="3">
        <v>2.37</v>
      </c>
      <c r="CB154" s="3">
        <v>613</v>
      </c>
      <c r="CC154" s="3">
        <v>62.17</v>
      </c>
      <c r="CD154" s="3">
        <v>1382</v>
      </c>
      <c r="CE154" s="3">
        <v>1.65</v>
      </c>
      <c r="CF154" s="3">
        <v>0.54</v>
      </c>
      <c r="CG154" s="3">
        <v>592</v>
      </c>
      <c r="CH154" s="3">
        <v>628</v>
      </c>
      <c r="CI154" s="3">
        <v>5.96</v>
      </c>
      <c r="CJ154" s="3">
        <v>766</v>
      </c>
      <c r="CK154" s="3">
        <v>3.8</v>
      </c>
      <c r="CL154" s="3">
        <v>770</v>
      </c>
      <c r="CM154" s="3">
        <v>59.8</v>
      </c>
      <c r="CN154" s="3">
        <v>760</v>
      </c>
      <c r="CO154" s="3">
        <v>60.53</v>
      </c>
      <c r="CP154" s="3">
        <v>754</v>
      </c>
      <c r="CQ154" s="3">
        <v>2.39</v>
      </c>
      <c r="CR154" s="3" t="s">
        <v>60</v>
      </c>
      <c r="CS154" s="3" t="s">
        <v>60</v>
      </c>
      <c r="CT154" s="3" t="s">
        <v>60</v>
      </c>
      <c r="CU154" s="3" t="s">
        <v>60</v>
      </c>
      <c r="CV154" s="3" t="s">
        <v>60</v>
      </c>
      <c r="CW154" s="3" t="s">
        <v>60</v>
      </c>
      <c r="CX154" s="3" t="s">
        <v>60</v>
      </c>
      <c r="CY154" s="3" t="s">
        <v>60</v>
      </c>
      <c r="CZ154" s="3" t="s">
        <v>60</v>
      </c>
      <c r="DA154" s="3" t="s">
        <v>60</v>
      </c>
      <c r="DB154" s="3" t="s">
        <v>60</v>
      </c>
      <c r="DC154" s="3" t="s">
        <v>60</v>
      </c>
      <c r="DD154" s="3" t="s">
        <v>60</v>
      </c>
      <c r="DE154" s="3" t="s">
        <v>60</v>
      </c>
      <c r="DF154" s="3" t="s">
        <v>60</v>
      </c>
      <c r="DG154" s="3" t="s">
        <v>60</v>
      </c>
      <c r="DH154" s="3">
        <v>611</v>
      </c>
      <c r="DI154" s="3">
        <v>62.1</v>
      </c>
      <c r="DJ154" s="3">
        <v>1380</v>
      </c>
      <c r="DK154" s="3">
        <v>1.7</v>
      </c>
      <c r="DL154" s="3">
        <v>0.46</v>
      </c>
      <c r="DM154" s="3">
        <v>300</v>
      </c>
      <c r="DN154" s="3">
        <v>564</v>
      </c>
      <c r="DO154" s="3">
        <v>5.65</v>
      </c>
      <c r="DP154" s="3">
        <v>771</v>
      </c>
      <c r="DQ154" s="3">
        <v>3.8</v>
      </c>
      <c r="DR154" s="3">
        <v>770</v>
      </c>
      <c r="DS154" s="3">
        <v>59.71</v>
      </c>
      <c r="DT154" s="3">
        <v>811</v>
      </c>
      <c r="DU154" s="3">
        <v>60.4</v>
      </c>
      <c r="DV154" s="3">
        <v>811</v>
      </c>
      <c r="DW154" s="3">
        <v>2.41</v>
      </c>
      <c r="DX154" s="7">
        <v>0.64739999999999998</v>
      </c>
      <c r="DY154" s="3">
        <v>1764158</v>
      </c>
      <c r="DZ154" s="3">
        <v>1755033</v>
      </c>
      <c r="EA154" s="3">
        <v>1540103</v>
      </c>
      <c r="EB154" s="3">
        <v>1443545</v>
      </c>
    </row>
    <row r="155" spans="1:132" thickBot="1" x14ac:dyDescent="0.35">
      <c r="A155" s="19">
        <v>45710</v>
      </c>
      <c r="B155" s="14">
        <v>0.75</v>
      </c>
      <c r="C155" s="2" t="s">
        <v>79</v>
      </c>
      <c r="D155" s="3">
        <v>7162</v>
      </c>
      <c r="E155" s="3">
        <v>1395</v>
      </c>
      <c r="F155" s="3">
        <v>781</v>
      </c>
      <c r="G155" s="3">
        <v>2281</v>
      </c>
      <c r="H155" s="3">
        <v>998</v>
      </c>
      <c r="I155" s="3">
        <v>0.73</v>
      </c>
      <c r="J155" s="3" t="s">
        <v>196</v>
      </c>
      <c r="M155" s="3" t="s">
        <v>59</v>
      </c>
      <c r="N155" s="3">
        <v>0.19</v>
      </c>
      <c r="O155" s="3">
        <v>500</v>
      </c>
      <c r="P155" s="3" t="s">
        <v>59</v>
      </c>
      <c r="Q155" s="3">
        <v>0.51</v>
      </c>
      <c r="R155" s="3">
        <v>506</v>
      </c>
      <c r="S155" s="3" t="s">
        <v>58</v>
      </c>
      <c r="V155" s="3" t="s">
        <v>58</v>
      </c>
      <c r="Y155" s="3" t="s">
        <v>58</v>
      </c>
      <c r="AB155" s="3" t="s">
        <v>59</v>
      </c>
      <c r="AC155" s="3">
        <v>0.88</v>
      </c>
      <c r="AD155" s="3">
        <v>503</v>
      </c>
      <c r="AE155" s="3" t="s">
        <v>59</v>
      </c>
      <c r="AF155" s="3">
        <v>0.16</v>
      </c>
      <c r="AG155" s="3">
        <v>475</v>
      </c>
      <c r="AH155" s="3" t="s">
        <v>59</v>
      </c>
      <c r="AI155" s="3">
        <v>0.11</v>
      </c>
      <c r="AJ155" s="3">
        <v>503</v>
      </c>
      <c r="AK155" s="3" t="s">
        <v>59</v>
      </c>
      <c r="AL155" s="3">
        <v>0.49</v>
      </c>
      <c r="AM155" s="3">
        <v>502</v>
      </c>
      <c r="AN155" s="3" t="s">
        <v>62</v>
      </c>
      <c r="AQ155" s="3" t="s">
        <v>59</v>
      </c>
      <c r="AR155" s="3">
        <v>0.56000000000000005</v>
      </c>
      <c r="AS155" s="3">
        <v>500</v>
      </c>
      <c r="AT155" s="3" t="s">
        <v>58</v>
      </c>
      <c r="AW155" s="3" t="s">
        <v>59</v>
      </c>
      <c r="AX155" s="3">
        <v>0.21</v>
      </c>
      <c r="AY155" s="3">
        <v>504</v>
      </c>
      <c r="AZ155" s="3" t="s">
        <v>58</v>
      </c>
      <c r="BC155" s="3" t="s">
        <v>59</v>
      </c>
      <c r="BD155" s="3">
        <v>0.93</v>
      </c>
      <c r="BE155" s="3">
        <v>500</v>
      </c>
      <c r="BF155" s="7">
        <v>0.88680000000000003</v>
      </c>
      <c r="BG155" s="3" t="s">
        <v>44</v>
      </c>
      <c r="BH155" s="3">
        <v>2.54</v>
      </c>
      <c r="BI155" s="3">
        <v>0.4</v>
      </c>
      <c r="BJ155" s="3">
        <v>4092</v>
      </c>
      <c r="BK155" s="3">
        <v>57.26</v>
      </c>
      <c r="BL155" s="20" t="s">
        <v>44</v>
      </c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3">
        <v>613</v>
      </c>
      <c r="CC155" s="3">
        <v>61.96</v>
      </c>
      <c r="CD155" s="3">
        <v>1386</v>
      </c>
      <c r="CE155" s="3">
        <v>1.65</v>
      </c>
      <c r="CF155" s="3">
        <v>0.54</v>
      </c>
      <c r="CG155" s="3">
        <v>593</v>
      </c>
      <c r="CH155" s="3">
        <v>615</v>
      </c>
      <c r="CI155" s="3">
        <v>5.82</v>
      </c>
      <c r="CJ155" s="3">
        <v>757</v>
      </c>
      <c r="CK155" s="3">
        <v>3.82</v>
      </c>
      <c r="CL155" s="3">
        <v>773</v>
      </c>
      <c r="CM155" s="3">
        <v>59.61</v>
      </c>
      <c r="CN155" s="3">
        <v>770</v>
      </c>
      <c r="CO155" s="3">
        <v>60.32</v>
      </c>
      <c r="CP155" s="3">
        <v>753</v>
      </c>
      <c r="CQ155" s="3">
        <v>2.4</v>
      </c>
      <c r="CR155" s="3">
        <v>592</v>
      </c>
      <c r="CS155" s="3">
        <v>61.89</v>
      </c>
      <c r="CT155" s="3">
        <v>1332</v>
      </c>
      <c r="CU155" s="3">
        <v>1.68</v>
      </c>
      <c r="CV155" s="3">
        <v>0.47</v>
      </c>
      <c r="CW155" s="3">
        <v>587</v>
      </c>
      <c r="CX155" s="3">
        <v>575</v>
      </c>
      <c r="CY155" s="3">
        <v>5.91</v>
      </c>
      <c r="CZ155" s="3">
        <v>763</v>
      </c>
      <c r="DA155" s="3">
        <v>3.82</v>
      </c>
      <c r="DB155" s="3">
        <v>740</v>
      </c>
      <c r="DC155" s="3">
        <v>59.6</v>
      </c>
      <c r="DD155" s="3">
        <v>757</v>
      </c>
      <c r="DE155" s="3">
        <v>60.2</v>
      </c>
      <c r="DF155" s="3">
        <v>786</v>
      </c>
      <c r="DG155" s="3">
        <v>2.56</v>
      </c>
      <c r="DH155" s="3">
        <v>612</v>
      </c>
      <c r="DI155" s="3">
        <v>61.91</v>
      </c>
      <c r="DJ155" s="3">
        <v>1382</v>
      </c>
      <c r="DK155" s="3">
        <v>1.67</v>
      </c>
      <c r="DL155" s="3">
        <v>0.47</v>
      </c>
      <c r="DM155" s="3">
        <v>302</v>
      </c>
      <c r="DN155" s="3">
        <v>569</v>
      </c>
      <c r="DO155" s="3">
        <v>5.63</v>
      </c>
      <c r="DP155" s="3">
        <v>763</v>
      </c>
      <c r="DQ155" s="3">
        <v>3.82</v>
      </c>
      <c r="DR155" s="3">
        <v>770</v>
      </c>
      <c r="DS155" s="3">
        <v>59.54</v>
      </c>
      <c r="DT155" s="3">
        <v>812</v>
      </c>
      <c r="DU155" s="3">
        <v>60.24</v>
      </c>
      <c r="DV155" s="3">
        <v>806</v>
      </c>
      <c r="DW155" s="3">
        <v>2.4300000000000002</v>
      </c>
      <c r="DX155" s="7">
        <v>0.65169999999999995</v>
      </c>
      <c r="DY155" s="3">
        <v>1767145</v>
      </c>
      <c r="DZ155" s="3">
        <v>1759788</v>
      </c>
      <c r="EA155" s="3">
        <v>1543688</v>
      </c>
      <c r="EB155" s="3">
        <v>1447935</v>
      </c>
    </row>
    <row r="156" spans="1:132" thickBot="1" x14ac:dyDescent="0.35">
      <c r="A156" s="19">
        <v>45711</v>
      </c>
      <c r="B156" s="14">
        <v>8.3333333333333329E-2</v>
      </c>
      <c r="C156" s="2" t="s">
        <v>231</v>
      </c>
      <c r="D156" s="3">
        <v>2731</v>
      </c>
      <c r="E156" s="3">
        <v>527</v>
      </c>
      <c r="F156" s="3">
        <v>517</v>
      </c>
      <c r="G156" s="3">
        <v>593</v>
      </c>
      <c r="H156" s="3">
        <v>1484</v>
      </c>
      <c r="I156" s="3">
        <v>0.02</v>
      </c>
      <c r="J156" s="3" t="s">
        <v>52</v>
      </c>
      <c r="K156" s="3" t="s">
        <v>52</v>
      </c>
      <c r="L156" s="3" t="s">
        <v>52</v>
      </c>
      <c r="M156" s="3" t="s">
        <v>52</v>
      </c>
      <c r="N156" s="3" t="s">
        <v>52</v>
      </c>
      <c r="P156" s="3" t="s">
        <v>52</v>
      </c>
      <c r="S156" s="3" t="s">
        <v>45</v>
      </c>
      <c r="T156" s="3">
        <v>0.72</v>
      </c>
      <c r="U156" s="3">
        <v>410</v>
      </c>
      <c r="V156" s="3" t="s">
        <v>52</v>
      </c>
      <c r="Y156" s="3" t="s">
        <v>52</v>
      </c>
      <c r="AB156" s="3" t="s">
        <v>52</v>
      </c>
      <c r="AE156" s="3" t="s">
        <v>52</v>
      </c>
      <c r="AH156" s="3" t="s">
        <v>52</v>
      </c>
      <c r="AK156" s="3" t="s">
        <v>52</v>
      </c>
      <c r="AN156" s="3" t="s">
        <v>52</v>
      </c>
      <c r="AQ156" s="3" t="s">
        <v>52</v>
      </c>
      <c r="AT156" s="3" t="s">
        <v>45</v>
      </c>
      <c r="AU156" s="3">
        <v>0.56000000000000005</v>
      </c>
      <c r="AV156" s="3">
        <v>405</v>
      </c>
      <c r="AW156" s="3" t="s">
        <v>53</v>
      </c>
      <c r="AZ156" s="3" t="s">
        <v>45</v>
      </c>
      <c r="BA156" s="3">
        <v>0.45</v>
      </c>
      <c r="BB156" s="3">
        <v>410</v>
      </c>
      <c r="BC156" s="3" t="s">
        <v>52</v>
      </c>
      <c r="BF156" s="3">
        <v>88.32</v>
      </c>
      <c r="BG156" s="3" t="s">
        <v>44</v>
      </c>
      <c r="BH156" s="3" t="s">
        <v>44</v>
      </c>
      <c r="BI156" s="3" t="s">
        <v>44</v>
      </c>
      <c r="BJ156" s="3" t="s">
        <v>44</v>
      </c>
      <c r="BK156" s="3">
        <v>57.68</v>
      </c>
      <c r="BL156" s="3" t="s">
        <v>44</v>
      </c>
      <c r="BM156" s="3" t="s">
        <v>44</v>
      </c>
      <c r="BN156" s="3" t="s">
        <v>44</v>
      </c>
      <c r="BO156" s="3" t="s">
        <v>44</v>
      </c>
      <c r="BP156" s="3" t="s">
        <v>44</v>
      </c>
      <c r="BQ156" s="3" t="s">
        <v>44</v>
      </c>
      <c r="BR156" s="3" t="s">
        <v>44</v>
      </c>
      <c r="BS156" s="3" t="s">
        <v>44</v>
      </c>
      <c r="BT156" s="3" t="s">
        <v>44</v>
      </c>
      <c r="BU156" s="3" t="s">
        <v>44</v>
      </c>
      <c r="BV156" s="3" t="s">
        <v>44</v>
      </c>
      <c r="BW156" s="3" t="s">
        <v>44</v>
      </c>
      <c r="BX156" s="3" t="s">
        <v>44</v>
      </c>
      <c r="BY156" s="3" t="s">
        <v>44</v>
      </c>
      <c r="BZ156" s="3" t="s">
        <v>44</v>
      </c>
      <c r="CA156" s="3" t="s">
        <v>44</v>
      </c>
      <c r="CB156" s="3" t="s">
        <v>44</v>
      </c>
      <c r="CC156" s="3" t="s">
        <v>44</v>
      </c>
      <c r="CD156" s="3" t="s">
        <v>44</v>
      </c>
      <c r="CE156" s="3" t="s">
        <v>44</v>
      </c>
      <c r="CF156" s="3" t="s">
        <v>44</v>
      </c>
      <c r="CG156" s="3" t="s">
        <v>44</v>
      </c>
      <c r="CH156" s="3" t="s">
        <v>44</v>
      </c>
      <c r="CI156" s="3" t="s">
        <v>44</v>
      </c>
      <c r="CJ156" s="3" t="s">
        <v>44</v>
      </c>
      <c r="CK156" s="3" t="s">
        <v>44</v>
      </c>
      <c r="CL156" s="3" t="s">
        <v>44</v>
      </c>
      <c r="CM156" s="3" t="s">
        <v>44</v>
      </c>
      <c r="CN156" s="3" t="s">
        <v>44</v>
      </c>
      <c r="CO156" s="3" t="s">
        <v>44</v>
      </c>
      <c r="CP156" s="3" t="s">
        <v>44</v>
      </c>
      <c r="CQ156" s="3" t="s">
        <v>44</v>
      </c>
      <c r="CR156" s="3" t="s">
        <v>44</v>
      </c>
      <c r="CS156" s="3" t="s">
        <v>44</v>
      </c>
      <c r="CT156" s="3" t="s">
        <v>44</v>
      </c>
      <c r="CU156" s="3" t="s">
        <v>44</v>
      </c>
      <c r="CV156" s="3" t="s">
        <v>44</v>
      </c>
      <c r="CW156" s="3" t="s">
        <v>44</v>
      </c>
      <c r="CX156" s="3" t="s">
        <v>44</v>
      </c>
      <c r="CY156" s="3" t="s">
        <v>44</v>
      </c>
      <c r="CZ156" s="3" t="s">
        <v>44</v>
      </c>
      <c r="DA156" s="3" t="s">
        <v>44</v>
      </c>
      <c r="DB156" s="3" t="s">
        <v>44</v>
      </c>
      <c r="DC156" s="3" t="s">
        <v>44</v>
      </c>
      <c r="DD156" s="3" t="s">
        <v>44</v>
      </c>
      <c r="DE156" s="3" t="s">
        <v>44</v>
      </c>
      <c r="DF156" s="3" t="s">
        <v>44</v>
      </c>
      <c r="DG156" s="3" t="s">
        <v>44</v>
      </c>
      <c r="DH156" s="3" t="s">
        <v>44</v>
      </c>
      <c r="DI156" s="3" t="s">
        <v>44</v>
      </c>
      <c r="DJ156" s="3" t="s">
        <v>44</v>
      </c>
      <c r="DK156" s="3" t="s">
        <v>44</v>
      </c>
      <c r="DL156" s="3" t="s">
        <v>44</v>
      </c>
      <c r="DM156" s="3" t="s">
        <v>44</v>
      </c>
      <c r="DN156" s="3" t="s">
        <v>44</v>
      </c>
      <c r="DO156" s="3" t="s">
        <v>44</v>
      </c>
      <c r="DP156" s="3" t="s">
        <v>44</v>
      </c>
      <c r="DQ156" s="3" t="s">
        <v>44</v>
      </c>
      <c r="DR156" s="3" t="s">
        <v>44</v>
      </c>
      <c r="DS156" s="3" t="s">
        <v>44</v>
      </c>
      <c r="DT156" s="3" t="s">
        <v>44</v>
      </c>
      <c r="DU156" s="3" t="s">
        <v>44</v>
      </c>
      <c r="DV156" s="3" t="s">
        <v>44</v>
      </c>
      <c r="DW156" s="3" t="s">
        <v>44</v>
      </c>
      <c r="DX156" s="7">
        <v>0.65139999999999998</v>
      </c>
      <c r="DY156" s="3">
        <v>1769705</v>
      </c>
      <c r="DZ156" s="3">
        <v>1763114</v>
      </c>
      <c r="EA156" s="3">
        <v>1546901</v>
      </c>
      <c r="EB156" s="3">
        <v>1451402</v>
      </c>
    </row>
    <row r="157" spans="1:132" thickBot="1" x14ac:dyDescent="0.35">
      <c r="A157" s="19">
        <v>45711</v>
      </c>
      <c r="B157" s="14">
        <v>0.41666666666666669</v>
      </c>
      <c r="C157" s="2" t="s">
        <v>57</v>
      </c>
      <c r="D157" s="3">
        <v>4621</v>
      </c>
      <c r="E157" s="3">
        <v>973</v>
      </c>
      <c r="F157" s="3">
        <v>997</v>
      </c>
      <c r="G157" s="3">
        <v>934</v>
      </c>
      <c r="H157" s="3">
        <v>1472</v>
      </c>
      <c r="I157" s="3">
        <v>0.09</v>
      </c>
      <c r="J157" s="3" t="s">
        <v>59</v>
      </c>
      <c r="K157" s="3">
        <v>0.24</v>
      </c>
      <c r="L157" s="3">
        <v>500</v>
      </c>
      <c r="M157" s="3" t="s">
        <v>59</v>
      </c>
      <c r="N157" s="3">
        <v>0.2</v>
      </c>
      <c r="O157" s="3">
        <v>477</v>
      </c>
      <c r="P157" s="3" t="s">
        <v>59</v>
      </c>
      <c r="Q157" s="3">
        <v>0.52</v>
      </c>
      <c r="R157" s="3">
        <v>524</v>
      </c>
      <c r="S157" s="3" t="s">
        <v>58</v>
      </c>
      <c r="T157" s="3" t="s">
        <v>58</v>
      </c>
      <c r="U157" s="3" t="s">
        <v>58</v>
      </c>
      <c r="V157" s="3" t="s">
        <v>59</v>
      </c>
      <c r="W157" s="3">
        <v>0.87</v>
      </c>
      <c r="X157" s="3">
        <v>532</v>
      </c>
      <c r="Y157" s="3" t="s">
        <v>59</v>
      </c>
      <c r="Z157" s="3">
        <v>0.56000000000000005</v>
      </c>
      <c r="AA157" s="3">
        <v>523</v>
      </c>
      <c r="AB157" s="3" t="s">
        <v>59</v>
      </c>
      <c r="AC157" s="3">
        <v>0.85</v>
      </c>
      <c r="AD157" s="3">
        <v>516</v>
      </c>
      <c r="AE157" s="3" t="s">
        <v>58</v>
      </c>
      <c r="AF157" s="3" t="s">
        <v>58</v>
      </c>
      <c r="AG157" s="3" t="s">
        <v>58</v>
      </c>
      <c r="AH157" s="3" t="s">
        <v>58</v>
      </c>
      <c r="AI157" s="3" t="s">
        <v>58</v>
      </c>
      <c r="AJ157" s="3" t="s">
        <v>58</v>
      </c>
      <c r="AK157" s="3" t="s">
        <v>58</v>
      </c>
      <c r="AL157" s="3" t="s">
        <v>58</v>
      </c>
      <c r="AM157" s="3" t="s">
        <v>58</v>
      </c>
      <c r="AN157" s="3" t="s">
        <v>59</v>
      </c>
      <c r="AO157" s="3">
        <v>0.51</v>
      </c>
      <c r="AP157" s="3">
        <v>513</v>
      </c>
      <c r="AQ157" s="3" t="s">
        <v>58</v>
      </c>
      <c r="AR157" s="3" t="s">
        <v>58</v>
      </c>
      <c r="AS157" s="3" t="s">
        <v>58</v>
      </c>
      <c r="AT157" s="3" t="s">
        <v>58</v>
      </c>
      <c r="AU157" s="3" t="s">
        <v>58</v>
      </c>
      <c r="AV157" s="3" t="s">
        <v>58</v>
      </c>
      <c r="AW157" s="3" t="s">
        <v>59</v>
      </c>
      <c r="AX157" s="3">
        <v>0.22</v>
      </c>
      <c r="AY157" s="3">
        <v>499</v>
      </c>
      <c r="AZ157" s="3" t="s">
        <v>58</v>
      </c>
      <c r="BA157" s="3" t="s">
        <v>58</v>
      </c>
      <c r="BB157" s="3" t="s">
        <v>58</v>
      </c>
      <c r="BC157" s="3" t="s">
        <v>59</v>
      </c>
      <c r="BD157" s="3">
        <v>0.31</v>
      </c>
      <c r="BE157" s="3">
        <v>496</v>
      </c>
      <c r="BF157" s="7">
        <v>0.90580000000000005</v>
      </c>
      <c r="BG157" s="3" t="s">
        <v>44</v>
      </c>
      <c r="BH157" s="3">
        <v>2.72</v>
      </c>
      <c r="BI157" s="3">
        <v>0.2</v>
      </c>
      <c r="BJ157" s="3">
        <v>2765</v>
      </c>
      <c r="BK157" s="3">
        <v>57.53</v>
      </c>
      <c r="BL157" s="3" t="s">
        <v>44</v>
      </c>
      <c r="BM157" s="3" t="s">
        <v>44</v>
      </c>
      <c r="BN157" s="3" t="s">
        <v>44</v>
      </c>
      <c r="BO157" s="3" t="s">
        <v>44</v>
      </c>
      <c r="BP157" s="3" t="s">
        <v>44</v>
      </c>
      <c r="BQ157" s="3" t="s">
        <v>44</v>
      </c>
      <c r="BR157" s="3" t="s">
        <v>44</v>
      </c>
      <c r="BS157" s="3" t="s">
        <v>44</v>
      </c>
      <c r="BT157" s="3" t="s">
        <v>44</v>
      </c>
      <c r="BU157" s="3" t="s">
        <v>44</v>
      </c>
      <c r="BV157" s="3" t="s">
        <v>44</v>
      </c>
      <c r="BW157" s="3" t="s">
        <v>44</v>
      </c>
      <c r="BX157" s="3" t="s">
        <v>44</v>
      </c>
      <c r="BY157" s="3" t="s">
        <v>44</v>
      </c>
      <c r="BZ157" s="3" t="s">
        <v>44</v>
      </c>
      <c r="CA157" s="3" t="s">
        <v>44</v>
      </c>
      <c r="CB157" s="3" t="s">
        <v>44</v>
      </c>
      <c r="CC157" s="3" t="s">
        <v>44</v>
      </c>
      <c r="CD157" s="3" t="s">
        <v>44</v>
      </c>
      <c r="CE157" s="3" t="s">
        <v>44</v>
      </c>
      <c r="CF157" s="3" t="s">
        <v>44</v>
      </c>
      <c r="CG157" s="3" t="s">
        <v>44</v>
      </c>
      <c r="CH157" s="3" t="s">
        <v>44</v>
      </c>
      <c r="CI157" s="3" t="s">
        <v>44</v>
      </c>
      <c r="CJ157" s="3" t="s">
        <v>44</v>
      </c>
      <c r="CK157" s="3" t="s">
        <v>44</v>
      </c>
      <c r="CL157" s="3" t="s">
        <v>44</v>
      </c>
      <c r="CM157" s="3" t="s">
        <v>44</v>
      </c>
      <c r="CN157" s="3" t="s">
        <v>44</v>
      </c>
      <c r="CO157" s="3" t="s">
        <v>44</v>
      </c>
      <c r="CP157" s="3" t="s">
        <v>44</v>
      </c>
      <c r="CQ157" s="3" t="s">
        <v>44</v>
      </c>
      <c r="CR157" s="3">
        <v>591</v>
      </c>
      <c r="CS157" s="3">
        <v>61.59</v>
      </c>
      <c r="CT157" s="3">
        <v>1331</v>
      </c>
      <c r="CU157" s="3">
        <v>1.68</v>
      </c>
      <c r="CV157" s="3">
        <v>0.45</v>
      </c>
      <c r="CW157" s="3">
        <v>683</v>
      </c>
      <c r="CX157" s="3">
        <v>583</v>
      </c>
      <c r="CY157" s="3">
        <v>5.98</v>
      </c>
      <c r="CZ157" s="3">
        <v>784</v>
      </c>
      <c r="DA157" s="3">
        <v>3.77</v>
      </c>
      <c r="DB157" s="3">
        <v>742</v>
      </c>
      <c r="DC157" s="3">
        <v>59.21</v>
      </c>
      <c r="DD157" s="3">
        <v>740</v>
      </c>
      <c r="DE157" s="3">
        <v>59.73</v>
      </c>
      <c r="DF157" s="3">
        <v>710</v>
      </c>
      <c r="DG157" s="3">
        <v>2.4900000000000002</v>
      </c>
      <c r="DH157" s="3">
        <v>611</v>
      </c>
      <c r="DI157" s="3">
        <v>61.78</v>
      </c>
      <c r="DJ157" s="3">
        <v>13.78</v>
      </c>
      <c r="DK157" s="3">
        <v>1.68</v>
      </c>
      <c r="DL157" s="3">
        <v>0.45</v>
      </c>
      <c r="DM157" s="3">
        <v>326</v>
      </c>
      <c r="DN157" s="3">
        <v>578</v>
      </c>
      <c r="DO157" s="3">
        <v>5.66</v>
      </c>
      <c r="DP157" s="3">
        <v>761</v>
      </c>
      <c r="DQ157" s="3">
        <v>3.77</v>
      </c>
      <c r="DR157" s="3">
        <v>770</v>
      </c>
      <c r="DS157" s="3">
        <v>59.41</v>
      </c>
      <c r="DT157" s="3">
        <v>810</v>
      </c>
      <c r="DU157" s="3">
        <v>60.14</v>
      </c>
      <c r="DV157" s="3">
        <v>807</v>
      </c>
      <c r="DW157" s="3">
        <v>2.5</v>
      </c>
      <c r="DX157" s="7">
        <v>0.64249999999999996</v>
      </c>
      <c r="DY157" s="3">
        <v>1769705</v>
      </c>
      <c r="DZ157" s="3">
        <v>1763114</v>
      </c>
      <c r="EA157" s="3">
        <v>1547096</v>
      </c>
      <c r="EB157" s="3">
        <v>1452846</v>
      </c>
    </row>
    <row r="158" spans="1:132" thickBot="1" x14ac:dyDescent="0.35">
      <c r="A158" s="19">
        <v>45711</v>
      </c>
      <c r="B158" s="14">
        <v>0.75</v>
      </c>
      <c r="C158" s="2" t="s">
        <v>226</v>
      </c>
      <c r="D158" s="3">
        <v>5155</v>
      </c>
      <c r="E158" s="3">
        <v>733</v>
      </c>
      <c r="F158" s="3">
        <v>1482</v>
      </c>
      <c r="G158" s="3" t="s">
        <v>60</v>
      </c>
      <c r="H158" s="3" t="s">
        <v>60</v>
      </c>
      <c r="I158" s="3" t="s">
        <v>60</v>
      </c>
      <c r="J158" s="3" t="s">
        <v>59</v>
      </c>
      <c r="K158" s="3">
        <v>0.22</v>
      </c>
      <c r="L158" s="3">
        <v>490</v>
      </c>
      <c r="M158" s="3" t="s">
        <v>58</v>
      </c>
      <c r="N158" s="3" t="s">
        <v>58</v>
      </c>
      <c r="O158" s="3" t="s">
        <v>58</v>
      </c>
      <c r="P158" s="3" t="s">
        <v>58</v>
      </c>
      <c r="Q158" s="3" t="s">
        <v>58</v>
      </c>
      <c r="R158" s="3" t="s">
        <v>58</v>
      </c>
      <c r="S158" s="3" t="s">
        <v>58</v>
      </c>
      <c r="T158" s="3" t="s">
        <v>58</v>
      </c>
      <c r="U158" s="3" t="s">
        <v>58</v>
      </c>
      <c r="V158" s="3" t="s">
        <v>196</v>
      </c>
      <c r="W158" s="3" t="s">
        <v>196</v>
      </c>
      <c r="X158" s="3" t="s">
        <v>196</v>
      </c>
      <c r="Y158" s="3" t="s">
        <v>58</v>
      </c>
      <c r="Z158" s="3" t="s">
        <v>58</v>
      </c>
      <c r="AA158" s="3" t="s">
        <v>58</v>
      </c>
      <c r="AB158" s="3" t="s">
        <v>58</v>
      </c>
      <c r="AC158" s="3" t="s">
        <v>58</v>
      </c>
      <c r="AD158" s="3" t="s">
        <v>58</v>
      </c>
      <c r="AE158" s="3" t="s">
        <v>59</v>
      </c>
      <c r="AF158" s="3">
        <v>0.19</v>
      </c>
      <c r="AG158" s="3">
        <v>484</v>
      </c>
      <c r="AH158" s="3" t="s">
        <v>62</v>
      </c>
      <c r="AI158" s="3" t="s">
        <v>62</v>
      </c>
      <c r="AJ158" s="3" t="s">
        <v>62</v>
      </c>
      <c r="AK158" s="3" t="s">
        <v>59</v>
      </c>
      <c r="AL158" s="3">
        <v>0.42</v>
      </c>
      <c r="AM158" s="3">
        <v>485</v>
      </c>
      <c r="AN158" s="3" t="s">
        <v>59</v>
      </c>
      <c r="AO158" s="3">
        <v>0.49</v>
      </c>
      <c r="AP158" s="3">
        <v>485</v>
      </c>
      <c r="AQ158" s="3" t="s">
        <v>59</v>
      </c>
      <c r="AR158" s="3">
        <v>0.55000000000000004</v>
      </c>
      <c r="AS158" s="3">
        <v>486</v>
      </c>
      <c r="AT158" s="3" t="s">
        <v>59</v>
      </c>
      <c r="AU158" s="3">
        <v>0.56000000000000005</v>
      </c>
      <c r="AV158" s="3">
        <v>489</v>
      </c>
      <c r="AW158" s="3" t="s">
        <v>59</v>
      </c>
      <c r="AX158" s="3">
        <v>0.71</v>
      </c>
      <c r="AY158" s="3">
        <v>492</v>
      </c>
      <c r="AZ158" s="3" t="s">
        <v>59</v>
      </c>
      <c r="BA158" s="3">
        <v>0.54</v>
      </c>
      <c r="BB158" s="3">
        <v>495</v>
      </c>
      <c r="BC158" s="3" t="s">
        <v>59</v>
      </c>
      <c r="BD158" s="3">
        <v>0.5</v>
      </c>
      <c r="BE158" s="3">
        <v>496</v>
      </c>
      <c r="BF158" s="3">
        <v>89.99</v>
      </c>
      <c r="BG158" s="3" t="s">
        <v>60</v>
      </c>
      <c r="BH158" s="3">
        <v>2.72</v>
      </c>
      <c r="BI158" s="3">
        <v>0.4</v>
      </c>
      <c r="BJ158" s="3">
        <v>4185</v>
      </c>
      <c r="BK158" s="3">
        <v>57.47</v>
      </c>
      <c r="BL158" s="3" t="s">
        <v>60</v>
      </c>
      <c r="BM158" s="3" t="s">
        <v>60</v>
      </c>
      <c r="BN158" s="3" t="s">
        <v>60</v>
      </c>
      <c r="BO158" s="3" t="s">
        <v>60</v>
      </c>
      <c r="BP158" s="3" t="s">
        <v>60</v>
      </c>
      <c r="BQ158" s="3" t="s">
        <v>60</v>
      </c>
      <c r="BR158" s="3" t="s">
        <v>60</v>
      </c>
      <c r="BS158" s="3" t="s">
        <v>60</v>
      </c>
      <c r="BT158" s="3" t="s">
        <v>60</v>
      </c>
      <c r="BU158" s="3" t="s">
        <v>60</v>
      </c>
      <c r="BV158" s="3" t="s">
        <v>60</v>
      </c>
      <c r="BW158" s="3" t="s">
        <v>60</v>
      </c>
      <c r="BX158" s="3" t="s">
        <v>60</v>
      </c>
      <c r="BY158" s="3" t="s">
        <v>60</v>
      </c>
      <c r="BZ158" s="3" t="s">
        <v>60</v>
      </c>
      <c r="CA158" s="3" t="s">
        <v>60</v>
      </c>
      <c r="CB158" s="3">
        <v>613</v>
      </c>
      <c r="CC158" s="3">
        <v>62.17</v>
      </c>
      <c r="CD158" s="3">
        <v>1382</v>
      </c>
      <c r="CE158" s="3">
        <v>1.65</v>
      </c>
      <c r="CF158" s="3">
        <v>0.54</v>
      </c>
      <c r="CG158" s="3">
        <v>592</v>
      </c>
      <c r="CH158" s="3">
        <v>628</v>
      </c>
      <c r="CI158" s="3">
        <v>5.96</v>
      </c>
      <c r="CJ158" s="3">
        <v>766</v>
      </c>
      <c r="CK158" s="3">
        <v>3.8</v>
      </c>
      <c r="CL158" s="3">
        <v>770</v>
      </c>
      <c r="CM158" s="3">
        <v>59.8</v>
      </c>
      <c r="CN158" s="3">
        <v>760</v>
      </c>
      <c r="CO158" s="3">
        <v>60.53</v>
      </c>
      <c r="CP158" s="3">
        <v>754</v>
      </c>
      <c r="CQ158" s="3">
        <v>2.39</v>
      </c>
      <c r="CR158" s="3" t="s">
        <v>60</v>
      </c>
      <c r="CS158" s="3" t="s">
        <v>60</v>
      </c>
      <c r="CT158" s="3" t="s">
        <v>60</v>
      </c>
      <c r="CU158" s="3" t="s">
        <v>60</v>
      </c>
      <c r="CV158" s="3" t="s">
        <v>60</v>
      </c>
      <c r="CW158" s="3" t="s">
        <v>60</v>
      </c>
      <c r="CX158" s="3" t="s">
        <v>60</v>
      </c>
      <c r="CY158" s="3" t="s">
        <v>60</v>
      </c>
      <c r="CZ158" s="3" t="s">
        <v>60</v>
      </c>
      <c r="DA158" s="3" t="s">
        <v>60</v>
      </c>
      <c r="DB158" s="3" t="s">
        <v>60</v>
      </c>
      <c r="DC158" s="3" t="s">
        <v>60</v>
      </c>
      <c r="DD158" s="3" t="s">
        <v>60</v>
      </c>
      <c r="DE158" s="3" t="s">
        <v>60</v>
      </c>
      <c r="DF158" s="3" t="s">
        <v>60</v>
      </c>
      <c r="DG158" s="3" t="s">
        <v>60</v>
      </c>
      <c r="DH158" s="3">
        <v>611</v>
      </c>
      <c r="DI158" s="3">
        <v>62.1</v>
      </c>
      <c r="DJ158" s="3">
        <v>1380</v>
      </c>
      <c r="DK158" s="3">
        <v>1.7</v>
      </c>
      <c r="DL158" s="3">
        <v>0.46</v>
      </c>
      <c r="DM158" s="3">
        <v>300</v>
      </c>
      <c r="DN158" s="3">
        <v>564</v>
      </c>
      <c r="DO158" s="3">
        <v>5.65</v>
      </c>
      <c r="DP158" s="3">
        <v>771</v>
      </c>
      <c r="DQ158" s="3">
        <v>3.8</v>
      </c>
      <c r="DR158" s="3">
        <v>770</v>
      </c>
      <c r="DS158" s="3">
        <v>59.61</v>
      </c>
      <c r="DT158" s="3">
        <v>811</v>
      </c>
      <c r="DU158" s="3">
        <v>60.4</v>
      </c>
      <c r="DV158" s="3">
        <v>811</v>
      </c>
      <c r="DW158" s="3">
        <v>2.5</v>
      </c>
      <c r="DX158" s="7">
        <v>0.64729999999999999</v>
      </c>
      <c r="DY158" s="3">
        <v>1769705</v>
      </c>
      <c r="DZ158" s="3">
        <v>1766929</v>
      </c>
      <c r="EA158" s="3">
        <v>1551177</v>
      </c>
      <c r="EB158" s="3">
        <v>1456837</v>
      </c>
    </row>
    <row r="159" spans="1:132" thickBot="1" x14ac:dyDescent="0.35">
      <c r="A159" s="19">
        <v>45712</v>
      </c>
      <c r="B159" s="14">
        <v>8.3333333333333329E-2</v>
      </c>
      <c r="C159" s="2" t="s">
        <v>232</v>
      </c>
      <c r="D159" s="3">
        <v>5916</v>
      </c>
      <c r="E159" s="3">
        <v>1041</v>
      </c>
      <c r="F159" s="3">
        <v>1127</v>
      </c>
      <c r="G159" s="3">
        <v>1205</v>
      </c>
      <c r="H159" s="3">
        <v>1106</v>
      </c>
      <c r="I159" s="3">
        <v>0.09</v>
      </c>
      <c r="J159" s="3" t="s">
        <v>52</v>
      </c>
      <c r="K159" s="3" t="s">
        <v>52</v>
      </c>
      <c r="L159" s="3" t="s">
        <v>52</v>
      </c>
      <c r="M159" s="3" t="s">
        <v>59</v>
      </c>
      <c r="N159" s="3">
        <v>0.19</v>
      </c>
      <c r="O159" s="3">
        <v>500</v>
      </c>
      <c r="P159" s="3" t="s">
        <v>59</v>
      </c>
      <c r="Q159" s="3">
        <v>0.95</v>
      </c>
      <c r="R159" s="3">
        <v>510</v>
      </c>
      <c r="S159" s="3" t="s">
        <v>59</v>
      </c>
      <c r="T159" s="3">
        <v>0.74</v>
      </c>
      <c r="U159" s="3">
        <v>511</v>
      </c>
      <c r="V159" s="3" t="s">
        <v>196</v>
      </c>
      <c r="W159" s="3" t="s">
        <v>196</v>
      </c>
      <c r="X159" s="3" t="s">
        <v>196</v>
      </c>
      <c r="Y159" s="3" t="s">
        <v>59</v>
      </c>
      <c r="Z159" s="3">
        <v>0.61</v>
      </c>
      <c r="AA159" s="3">
        <v>510</v>
      </c>
      <c r="AB159" s="3" t="s">
        <v>59</v>
      </c>
      <c r="AC159" s="3">
        <v>0.61</v>
      </c>
      <c r="AD159" s="3">
        <v>509</v>
      </c>
      <c r="AE159" s="3" t="s">
        <v>59</v>
      </c>
      <c r="AF159" s="3">
        <v>0.96</v>
      </c>
      <c r="AG159" s="3">
        <v>501</v>
      </c>
      <c r="AH159" s="3" t="s">
        <v>59</v>
      </c>
      <c r="AI159" s="3">
        <v>0.96</v>
      </c>
      <c r="AJ159" s="3">
        <v>510</v>
      </c>
      <c r="AK159" s="3" t="s">
        <v>58</v>
      </c>
      <c r="AL159" s="3" t="s">
        <v>58</v>
      </c>
      <c r="AM159" s="3" t="s">
        <v>58</v>
      </c>
      <c r="AN159" s="3" t="s">
        <v>59</v>
      </c>
      <c r="AO159" s="3">
        <v>0.94</v>
      </c>
      <c r="AP159" s="3">
        <v>509</v>
      </c>
      <c r="AQ159" s="3" t="s">
        <v>59</v>
      </c>
      <c r="AR159" s="3">
        <v>0.96</v>
      </c>
      <c r="AS159" s="3">
        <v>482</v>
      </c>
      <c r="AT159" s="3" t="s">
        <v>58</v>
      </c>
      <c r="AU159" s="3" t="s">
        <v>58</v>
      </c>
      <c r="AV159" s="3" t="s">
        <v>58</v>
      </c>
      <c r="AW159" s="3" t="s">
        <v>58</v>
      </c>
      <c r="AX159" s="3" t="s">
        <v>58</v>
      </c>
      <c r="AY159" s="3" t="s">
        <v>58</v>
      </c>
      <c r="AZ159" s="3" t="s">
        <v>58</v>
      </c>
      <c r="BA159" s="3" t="s">
        <v>58</v>
      </c>
      <c r="BB159" s="3" t="s">
        <v>58</v>
      </c>
      <c r="BC159" s="3" t="s">
        <v>58</v>
      </c>
      <c r="BD159" s="3" t="s">
        <v>58</v>
      </c>
      <c r="BE159" s="3" t="s">
        <v>58</v>
      </c>
      <c r="BF159" s="3">
        <v>89.08</v>
      </c>
      <c r="BG159" s="3" t="s">
        <v>60</v>
      </c>
      <c r="BH159" s="3">
        <v>2.83</v>
      </c>
      <c r="BI159" s="3">
        <v>0.09</v>
      </c>
      <c r="BJ159" s="3">
        <v>4187</v>
      </c>
      <c r="BK159" s="3">
        <v>57.88</v>
      </c>
      <c r="BL159" s="3">
        <v>610</v>
      </c>
      <c r="BM159" s="3">
        <v>61.35</v>
      </c>
      <c r="BN159" s="3">
        <v>1380</v>
      </c>
      <c r="BO159" s="3">
        <v>1.75</v>
      </c>
      <c r="BP159" s="3">
        <v>0.5</v>
      </c>
      <c r="BQ159" s="3">
        <v>484</v>
      </c>
      <c r="BR159" s="3">
        <v>625</v>
      </c>
      <c r="BS159" s="3">
        <v>5.01</v>
      </c>
      <c r="BT159" s="3">
        <v>758</v>
      </c>
      <c r="BU159" s="3">
        <v>3.8</v>
      </c>
      <c r="BV159" s="3">
        <v>770</v>
      </c>
      <c r="BW159" s="3">
        <v>58.88</v>
      </c>
      <c r="BX159" s="3">
        <v>755</v>
      </c>
      <c r="BY159" s="3">
        <v>59.6</v>
      </c>
      <c r="BZ159" s="3">
        <v>770</v>
      </c>
      <c r="CA159" s="3">
        <v>2.41</v>
      </c>
      <c r="CB159" s="3">
        <v>610</v>
      </c>
      <c r="CC159" s="3">
        <v>61.87</v>
      </c>
      <c r="CD159" s="3">
        <v>1380</v>
      </c>
      <c r="CE159" s="3">
        <v>1.63</v>
      </c>
      <c r="CF159" s="3">
        <v>0.54</v>
      </c>
      <c r="CG159" s="3">
        <v>601</v>
      </c>
      <c r="CH159" s="3">
        <v>598</v>
      </c>
      <c r="CI159" s="3">
        <v>5.8</v>
      </c>
      <c r="CJ159" s="3">
        <v>773</v>
      </c>
      <c r="CK159" s="3">
        <v>3.8</v>
      </c>
      <c r="CL159" s="3">
        <v>769</v>
      </c>
      <c r="CM159" s="3">
        <v>59.5</v>
      </c>
      <c r="CN159" s="3">
        <v>771</v>
      </c>
      <c r="CO159" s="3">
        <v>60.24</v>
      </c>
      <c r="CP159" s="3">
        <v>785</v>
      </c>
      <c r="CQ159" s="3">
        <v>2.39</v>
      </c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3">
        <v>609</v>
      </c>
      <c r="DI159" s="3">
        <v>61.88</v>
      </c>
      <c r="DJ159" s="3">
        <v>1378</v>
      </c>
      <c r="DK159" s="3">
        <v>1.68</v>
      </c>
      <c r="DL159" s="3">
        <v>0.47</v>
      </c>
      <c r="DM159" s="3">
        <v>314</v>
      </c>
      <c r="DN159" s="3">
        <v>569</v>
      </c>
      <c r="DO159" s="3">
        <v>5.58</v>
      </c>
      <c r="DP159" s="3">
        <v>771</v>
      </c>
      <c r="DQ159" s="3">
        <v>3.8</v>
      </c>
      <c r="DR159" s="3">
        <v>768</v>
      </c>
      <c r="DS159" s="3">
        <v>59.5</v>
      </c>
      <c r="DT159" s="3">
        <v>808</v>
      </c>
      <c r="DU159" s="3">
        <v>60.21</v>
      </c>
      <c r="DV159" s="3">
        <v>812</v>
      </c>
      <c r="DW159" s="3">
        <v>2.4</v>
      </c>
      <c r="DX159" s="7">
        <v>0.6885</v>
      </c>
      <c r="DY159" s="3">
        <v>1775119</v>
      </c>
      <c r="DZ159" s="3">
        <v>1772514</v>
      </c>
      <c r="EA159" s="3">
        <v>1551171</v>
      </c>
      <c r="EB159" s="3">
        <v>1461980</v>
      </c>
    </row>
    <row r="160" spans="1:132" thickBot="1" x14ac:dyDescent="0.35">
      <c r="A160" s="19">
        <v>45712</v>
      </c>
      <c r="B160" s="14">
        <v>0.41666666666666669</v>
      </c>
      <c r="C160" s="2" t="s">
        <v>230</v>
      </c>
      <c r="D160" s="3">
        <v>4724</v>
      </c>
      <c r="E160" s="3">
        <v>1115</v>
      </c>
      <c r="F160" s="3">
        <v>1417</v>
      </c>
      <c r="G160" s="3">
        <v>3.68</v>
      </c>
      <c r="H160" s="3">
        <v>1231</v>
      </c>
      <c r="I160" s="3">
        <v>0.12</v>
      </c>
      <c r="J160" s="3" t="s">
        <v>58</v>
      </c>
      <c r="K160" s="3" t="s">
        <v>58</v>
      </c>
      <c r="L160" s="3" t="s">
        <v>58</v>
      </c>
      <c r="M160" s="3" t="s">
        <v>59</v>
      </c>
      <c r="N160" s="3">
        <v>0.17</v>
      </c>
      <c r="O160" s="3">
        <v>487</v>
      </c>
      <c r="P160" s="3" t="s">
        <v>59</v>
      </c>
      <c r="Q160" s="3">
        <v>0.5</v>
      </c>
      <c r="R160" s="3">
        <v>470</v>
      </c>
      <c r="S160" s="3" t="s">
        <v>59</v>
      </c>
      <c r="T160" s="3">
        <v>0.41</v>
      </c>
      <c r="U160" s="3">
        <v>489</v>
      </c>
      <c r="V160" s="3" t="s">
        <v>196</v>
      </c>
      <c r="W160" s="3" t="s">
        <v>196</v>
      </c>
      <c r="X160" s="3" t="s">
        <v>196</v>
      </c>
      <c r="Y160" s="3" t="s">
        <v>59</v>
      </c>
      <c r="Z160" s="3">
        <v>0.57999999999999996</v>
      </c>
      <c r="AA160" s="3">
        <v>541</v>
      </c>
      <c r="AB160" s="3" t="s">
        <v>59</v>
      </c>
      <c r="AC160" s="3">
        <v>0.56000000000000005</v>
      </c>
      <c r="AD160" s="3">
        <v>533</v>
      </c>
      <c r="AE160" s="3" t="s">
        <v>58</v>
      </c>
      <c r="AF160" s="3" t="s">
        <v>58</v>
      </c>
      <c r="AG160" s="3" t="s">
        <v>58</v>
      </c>
      <c r="AH160" s="3" t="s">
        <v>58</v>
      </c>
      <c r="AI160" s="3" t="s">
        <v>58</v>
      </c>
      <c r="AJ160" s="3" t="s">
        <v>58</v>
      </c>
      <c r="AK160" s="3" t="s">
        <v>59</v>
      </c>
      <c r="AL160" s="3">
        <v>0.77</v>
      </c>
      <c r="AM160" s="3">
        <v>511</v>
      </c>
      <c r="AN160" s="3" t="s">
        <v>200</v>
      </c>
      <c r="AQ160" s="3" t="s">
        <v>59</v>
      </c>
      <c r="AR160" s="3">
        <v>0.55000000000000004</v>
      </c>
      <c r="AS160" s="3">
        <v>503</v>
      </c>
      <c r="AT160" s="3" t="s">
        <v>58</v>
      </c>
      <c r="AU160" s="3" t="s">
        <v>58</v>
      </c>
      <c r="AV160" s="3" t="s">
        <v>58</v>
      </c>
      <c r="AW160" s="3" t="s">
        <v>59</v>
      </c>
      <c r="AX160" s="3">
        <v>0.21</v>
      </c>
      <c r="AY160" s="3">
        <v>501</v>
      </c>
      <c r="AZ160" s="3" t="s">
        <v>59</v>
      </c>
      <c r="BA160" s="3">
        <v>0.43</v>
      </c>
      <c r="BB160" s="3">
        <v>490</v>
      </c>
      <c r="BC160" s="3" t="s">
        <v>59</v>
      </c>
      <c r="BD160" s="3">
        <v>0.51</v>
      </c>
      <c r="BE160" s="3">
        <v>499</v>
      </c>
      <c r="BF160" s="7">
        <v>0.89100000000000001</v>
      </c>
      <c r="BG160" s="3" t="s">
        <v>60</v>
      </c>
      <c r="BH160" s="3">
        <v>2.88</v>
      </c>
      <c r="BI160" s="3">
        <v>0.4</v>
      </c>
      <c r="BJ160" s="3">
        <v>4160</v>
      </c>
      <c r="BK160" s="3">
        <v>57.68</v>
      </c>
      <c r="BL160" s="3">
        <v>609</v>
      </c>
      <c r="BM160" s="3">
        <v>61.43</v>
      </c>
      <c r="BN160" s="3">
        <v>1380</v>
      </c>
      <c r="BO160" s="3">
        <v>1.74</v>
      </c>
      <c r="BP160" s="3">
        <v>0.49</v>
      </c>
      <c r="BQ160" s="3">
        <v>465</v>
      </c>
      <c r="BR160" s="3">
        <v>600</v>
      </c>
      <c r="BS160" s="3">
        <v>5.01</v>
      </c>
      <c r="BT160" s="3">
        <v>763</v>
      </c>
      <c r="BU160" s="3">
        <v>3.81</v>
      </c>
      <c r="BV160" s="3">
        <v>771</v>
      </c>
      <c r="BW160" s="3">
        <v>58.99</v>
      </c>
      <c r="BX160" s="3">
        <v>772</v>
      </c>
      <c r="BY160" s="3">
        <v>59.7</v>
      </c>
      <c r="BZ160" s="3">
        <v>764</v>
      </c>
      <c r="CA160" s="3">
        <v>2.41</v>
      </c>
      <c r="CB160" s="3">
        <v>611</v>
      </c>
      <c r="CC160" s="3">
        <v>61.99</v>
      </c>
      <c r="CD160" s="3">
        <v>1380</v>
      </c>
      <c r="CE160" s="3">
        <v>1.65</v>
      </c>
      <c r="CF160" s="3">
        <v>0.53</v>
      </c>
      <c r="CG160" s="3">
        <v>593</v>
      </c>
      <c r="CH160" s="3">
        <v>603</v>
      </c>
      <c r="CI160" s="3">
        <v>5.8</v>
      </c>
      <c r="CJ160" s="3">
        <v>771</v>
      </c>
      <c r="CK160" s="3">
        <v>3.81</v>
      </c>
      <c r="CL160" s="3">
        <v>770</v>
      </c>
      <c r="CM160" s="3">
        <v>59.65</v>
      </c>
      <c r="CN160" s="3">
        <v>771</v>
      </c>
      <c r="CO160" s="3">
        <v>60.34</v>
      </c>
      <c r="CP160" s="3">
        <v>769</v>
      </c>
      <c r="CQ160" s="3">
        <v>2.4</v>
      </c>
      <c r="CR160" s="3" t="s">
        <v>60</v>
      </c>
      <c r="CS160" s="3" t="s">
        <v>60</v>
      </c>
      <c r="CT160" s="3" t="s">
        <v>60</v>
      </c>
      <c r="CU160" s="3" t="s">
        <v>60</v>
      </c>
      <c r="CV160" s="3" t="s">
        <v>60</v>
      </c>
      <c r="CW160" s="3" t="s">
        <v>60</v>
      </c>
      <c r="CX160" s="3" t="s">
        <v>44</v>
      </c>
      <c r="CY160" s="3" t="s">
        <v>60</v>
      </c>
      <c r="CZ160" s="3" t="s">
        <v>60</v>
      </c>
      <c r="DA160" s="3" t="s">
        <v>60</v>
      </c>
      <c r="DB160" s="3" t="s">
        <v>60</v>
      </c>
      <c r="DC160" s="3" t="s">
        <v>60</v>
      </c>
      <c r="DD160" s="3" t="s">
        <v>60</v>
      </c>
      <c r="DE160" s="3" t="s">
        <v>60</v>
      </c>
      <c r="DF160" s="3" t="s">
        <v>60</v>
      </c>
      <c r="DG160" s="3" t="s">
        <v>60</v>
      </c>
      <c r="DH160" s="3">
        <v>612</v>
      </c>
      <c r="DI160" s="3">
        <v>62.02</v>
      </c>
      <c r="DJ160" s="3">
        <v>1380</v>
      </c>
      <c r="DK160" s="3">
        <v>1.67</v>
      </c>
      <c r="DL160" s="3">
        <v>0.47</v>
      </c>
      <c r="DM160" s="3">
        <v>308</v>
      </c>
      <c r="DN160" s="3">
        <v>569</v>
      </c>
      <c r="DO160" s="3">
        <v>5.61</v>
      </c>
      <c r="DP160" s="3">
        <v>768</v>
      </c>
      <c r="DQ160" s="3">
        <v>3.81</v>
      </c>
      <c r="DR160" s="3">
        <v>770</v>
      </c>
      <c r="DS160" s="3">
        <v>59.7</v>
      </c>
      <c r="DT160" s="3">
        <v>811</v>
      </c>
      <c r="DU160" s="3">
        <v>60.41</v>
      </c>
      <c r="DV160" s="3">
        <v>815</v>
      </c>
      <c r="DW160" s="3">
        <v>2.41</v>
      </c>
      <c r="DX160" s="7">
        <v>0.65349999999999997</v>
      </c>
      <c r="DY160" s="3">
        <v>1780739</v>
      </c>
      <c r="DZ160" s="3">
        <v>1778179</v>
      </c>
      <c r="EA160" s="3">
        <v>1551171</v>
      </c>
      <c r="EB160" s="3">
        <v>1467213</v>
      </c>
    </row>
    <row r="161" spans="1:132" thickBot="1" x14ac:dyDescent="0.35">
      <c r="A161" s="19">
        <v>45712</v>
      </c>
      <c r="B161" s="14">
        <v>0.75</v>
      </c>
      <c r="C161" s="2" t="s">
        <v>233</v>
      </c>
      <c r="D161" s="3">
        <v>4950</v>
      </c>
      <c r="E161" s="3">
        <v>1162</v>
      </c>
      <c r="F161" s="3">
        <v>1395</v>
      </c>
      <c r="G161" s="3">
        <v>1439</v>
      </c>
      <c r="H161" s="3">
        <v>1452</v>
      </c>
      <c r="I161" s="3">
        <v>0.71</v>
      </c>
      <c r="J161" s="3" t="s">
        <v>58</v>
      </c>
      <c r="K161" s="3" t="s">
        <v>58</v>
      </c>
      <c r="L161" s="3" t="s">
        <v>58</v>
      </c>
      <c r="M161" s="3" t="s">
        <v>59</v>
      </c>
      <c r="N161" s="3">
        <v>0.18</v>
      </c>
      <c r="O161" s="3">
        <v>498</v>
      </c>
      <c r="P161" s="3" t="s">
        <v>62</v>
      </c>
      <c r="Q161" s="3" t="s">
        <v>62</v>
      </c>
      <c r="R161" s="3" t="s">
        <v>62</v>
      </c>
      <c r="S161" s="3" t="s">
        <v>59</v>
      </c>
      <c r="T161" s="3">
        <v>0.4</v>
      </c>
      <c r="U161" s="3">
        <v>490</v>
      </c>
      <c r="V161" s="3" t="s">
        <v>59</v>
      </c>
      <c r="W161" s="3">
        <v>0.88</v>
      </c>
      <c r="X161" s="3">
        <v>485</v>
      </c>
      <c r="Y161" s="3" t="s">
        <v>196</v>
      </c>
      <c r="Z161" s="3" t="s">
        <v>196</v>
      </c>
      <c r="AA161" s="3" t="s">
        <v>196</v>
      </c>
      <c r="AB161" s="3" t="s">
        <v>59</v>
      </c>
      <c r="AC161" s="3">
        <v>0.52</v>
      </c>
      <c r="AD161" s="3">
        <v>520</v>
      </c>
      <c r="AE161" s="3" t="s">
        <v>59</v>
      </c>
      <c r="AF161" s="3">
        <v>0.9</v>
      </c>
      <c r="AG161" s="3">
        <v>500</v>
      </c>
      <c r="AH161" s="3" t="s">
        <v>59</v>
      </c>
      <c r="AI161" s="3">
        <v>0.85</v>
      </c>
      <c r="AJ161" s="3">
        <v>498</v>
      </c>
      <c r="AK161" s="3" t="s">
        <v>59</v>
      </c>
      <c r="AL161" s="3">
        <v>0.67</v>
      </c>
      <c r="AM161" s="3">
        <v>510</v>
      </c>
      <c r="AN161" s="3" t="s">
        <v>59</v>
      </c>
      <c r="AO161" s="3">
        <v>0.49</v>
      </c>
      <c r="AP161" s="3">
        <v>510</v>
      </c>
      <c r="AQ161" s="3" t="s">
        <v>59</v>
      </c>
      <c r="AR161" s="3">
        <v>0.72</v>
      </c>
      <c r="AS161" s="3">
        <v>501</v>
      </c>
      <c r="AT161" s="3" t="s">
        <v>59</v>
      </c>
      <c r="AU161" s="3">
        <v>0.68</v>
      </c>
      <c r="AV161" s="3">
        <v>498</v>
      </c>
      <c r="AW161" s="3" t="s">
        <v>59</v>
      </c>
      <c r="AX161" s="3">
        <v>0.22</v>
      </c>
      <c r="AY161" s="3">
        <v>503</v>
      </c>
      <c r="AZ161" s="3" t="s">
        <v>59</v>
      </c>
      <c r="BA161" s="3">
        <v>0.5</v>
      </c>
      <c r="BB161" s="3">
        <v>488</v>
      </c>
      <c r="BC161" s="3" t="s">
        <v>59</v>
      </c>
      <c r="BD161" s="3">
        <v>0.52</v>
      </c>
      <c r="BE161" s="3">
        <v>500</v>
      </c>
      <c r="BF161" s="7">
        <v>0.87909999999999999</v>
      </c>
      <c r="BG161" s="3" t="s">
        <v>60</v>
      </c>
      <c r="BH161" s="3">
        <v>2.88</v>
      </c>
      <c r="BI161" s="3">
        <v>0.2</v>
      </c>
      <c r="BJ161" s="3">
        <v>5460</v>
      </c>
      <c r="BK161" s="3">
        <v>57.67</v>
      </c>
      <c r="BL161" s="3">
        <v>610</v>
      </c>
      <c r="BM161" s="3">
        <v>61.44</v>
      </c>
      <c r="BN161" s="3">
        <v>1380</v>
      </c>
      <c r="BO161" s="3">
        <v>1.75</v>
      </c>
      <c r="BP161" s="3">
        <v>0.5</v>
      </c>
      <c r="BQ161" s="3">
        <v>466</v>
      </c>
      <c r="BR161" s="3">
        <v>598</v>
      </c>
      <c r="BS161" s="3">
        <v>5.0199999999999996</v>
      </c>
      <c r="BT161" s="3">
        <v>760</v>
      </c>
      <c r="BU161" s="3">
        <v>3.8</v>
      </c>
      <c r="BV161" s="3">
        <v>772</v>
      </c>
      <c r="BW161" s="3">
        <v>58.9</v>
      </c>
      <c r="BX161" s="3">
        <v>771</v>
      </c>
      <c r="BY161" s="3">
        <v>59.6</v>
      </c>
      <c r="BZ161" s="3">
        <v>770</v>
      </c>
      <c r="CA161" s="3">
        <v>2.42</v>
      </c>
      <c r="CB161" s="3">
        <v>610</v>
      </c>
      <c r="CC161" s="3">
        <v>61.98</v>
      </c>
      <c r="CD161" s="3">
        <v>1381</v>
      </c>
      <c r="CE161" s="3">
        <v>1.63</v>
      </c>
      <c r="CF161" s="3">
        <v>0.54</v>
      </c>
      <c r="CG161" s="3">
        <v>600</v>
      </c>
      <c r="CH161" s="3">
        <v>599</v>
      </c>
      <c r="CI161" s="3">
        <v>5.8</v>
      </c>
      <c r="CJ161" s="3">
        <v>770</v>
      </c>
      <c r="CK161" s="3">
        <v>3.81</v>
      </c>
      <c r="CL161" s="3">
        <v>770</v>
      </c>
      <c r="CM161" s="3">
        <v>59.64</v>
      </c>
      <c r="CN161" s="3">
        <v>770</v>
      </c>
      <c r="CO161" s="3">
        <v>60.33</v>
      </c>
      <c r="CP161" s="3">
        <v>760</v>
      </c>
      <c r="CQ161" s="3">
        <v>2.38</v>
      </c>
      <c r="CR161" s="3">
        <v>600</v>
      </c>
      <c r="CS161" s="3">
        <v>61.56</v>
      </c>
      <c r="CT161" s="3">
        <v>1330</v>
      </c>
      <c r="CU161" s="3">
        <v>1.7</v>
      </c>
      <c r="CV161" s="3">
        <v>0.44</v>
      </c>
      <c r="CW161" s="3">
        <v>654</v>
      </c>
      <c r="CX161" s="3">
        <v>582</v>
      </c>
      <c r="CY161" s="3">
        <v>5.99</v>
      </c>
      <c r="CZ161" s="3">
        <v>780</v>
      </c>
      <c r="DA161" s="3">
        <v>3.74</v>
      </c>
      <c r="DB161" s="3">
        <v>750</v>
      </c>
      <c r="DC161" s="3">
        <v>59.22</v>
      </c>
      <c r="DD161" s="3">
        <v>742</v>
      </c>
      <c r="DE161" s="3">
        <v>59.7</v>
      </c>
      <c r="DF161" s="3">
        <v>711</v>
      </c>
      <c r="DG161" s="3">
        <v>2.5</v>
      </c>
      <c r="DH161" s="3">
        <v>611</v>
      </c>
      <c r="DI161" s="3">
        <v>62.04</v>
      </c>
      <c r="DJ161" s="3">
        <v>1382</v>
      </c>
      <c r="DK161" s="3">
        <v>1.66</v>
      </c>
      <c r="DL161" s="3">
        <v>0.55000000000000004</v>
      </c>
      <c r="DM161" s="3">
        <v>310</v>
      </c>
      <c r="DN161" s="3">
        <v>570</v>
      </c>
      <c r="DO161" s="3">
        <v>5.62</v>
      </c>
      <c r="DP161" s="3">
        <v>771</v>
      </c>
      <c r="DQ161" s="3">
        <v>3.8</v>
      </c>
      <c r="DR161" s="3">
        <v>772</v>
      </c>
      <c r="DS161" s="3">
        <v>59.65</v>
      </c>
      <c r="DT161" s="3">
        <v>810</v>
      </c>
      <c r="DU161" s="3">
        <v>60.42</v>
      </c>
      <c r="DV161" s="3">
        <v>813</v>
      </c>
      <c r="DW161" s="3">
        <v>2.42</v>
      </c>
      <c r="DX161" s="7">
        <v>0.65600000000000003</v>
      </c>
      <c r="DY161" s="3">
        <v>1784057</v>
      </c>
      <c r="DZ161" s="3">
        <v>1781287</v>
      </c>
      <c r="EA161" s="3">
        <v>1552177</v>
      </c>
      <c r="EB161" s="3">
        <v>1470143</v>
      </c>
    </row>
    <row r="162" spans="1:132" thickBot="1" x14ac:dyDescent="0.35">
      <c r="A162" s="19">
        <v>45713</v>
      </c>
      <c r="B162" s="14">
        <v>8.3333333333333329E-2</v>
      </c>
      <c r="C162" s="2" t="s">
        <v>232</v>
      </c>
      <c r="D162" s="3">
        <v>6089</v>
      </c>
      <c r="E162" s="3">
        <v>877</v>
      </c>
      <c r="F162" s="3">
        <v>1359</v>
      </c>
      <c r="G162" s="3">
        <v>943</v>
      </c>
      <c r="H162" s="3">
        <v>1279</v>
      </c>
      <c r="I162" s="3">
        <v>0.19</v>
      </c>
      <c r="J162" s="3" t="s">
        <v>45</v>
      </c>
      <c r="K162" s="3">
        <v>0.99</v>
      </c>
      <c r="L162" s="3">
        <v>494</v>
      </c>
      <c r="M162" s="3" t="s">
        <v>52</v>
      </c>
      <c r="N162" s="3" t="s">
        <v>52</v>
      </c>
      <c r="O162" s="3" t="s">
        <v>52</v>
      </c>
      <c r="P162" s="3" t="s">
        <v>45</v>
      </c>
      <c r="Q162" s="3">
        <v>0.99</v>
      </c>
      <c r="R162" s="3">
        <v>498</v>
      </c>
      <c r="S162" s="3" t="s">
        <v>45</v>
      </c>
      <c r="T162" s="3">
        <v>0.74</v>
      </c>
      <c r="U162" s="3">
        <v>496</v>
      </c>
      <c r="V162" s="3" t="s">
        <v>63</v>
      </c>
      <c r="W162" s="3" t="s">
        <v>63</v>
      </c>
      <c r="X162" s="3" t="s">
        <v>63</v>
      </c>
      <c r="Y162" s="3" t="s">
        <v>45</v>
      </c>
      <c r="Z162" s="3">
        <v>0.65</v>
      </c>
      <c r="AA162" s="3">
        <v>500</v>
      </c>
      <c r="AB162" s="3" t="s">
        <v>45</v>
      </c>
      <c r="AC162" s="3">
        <v>0.65</v>
      </c>
      <c r="AD162" s="3">
        <v>499</v>
      </c>
      <c r="AE162" s="3" t="s">
        <v>45</v>
      </c>
      <c r="AF162" s="3">
        <v>0.98</v>
      </c>
      <c r="AG162" s="3">
        <v>499</v>
      </c>
      <c r="AH162" s="3" t="s">
        <v>45</v>
      </c>
      <c r="AI162" s="3">
        <v>0.97</v>
      </c>
      <c r="AJ162" s="3">
        <v>498</v>
      </c>
      <c r="AK162" s="3" t="s">
        <v>45</v>
      </c>
      <c r="AL162" s="3">
        <v>0.74</v>
      </c>
      <c r="AM162" s="3">
        <v>486</v>
      </c>
      <c r="AN162" s="3" t="s">
        <v>45</v>
      </c>
      <c r="AO162" s="3">
        <v>1.34</v>
      </c>
      <c r="AP162" s="3">
        <v>346</v>
      </c>
      <c r="AQ162" s="3" t="s">
        <v>45</v>
      </c>
      <c r="AR162" s="3">
        <v>0.97</v>
      </c>
      <c r="AS162" s="3">
        <v>500</v>
      </c>
      <c r="AT162" s="3" t="s">
        <v>63</v>
      </c>
      <c r="AU162" s="3" t="s">
        <v>63</v>
      </c>
      <c r="AV162" s="3" t="s">
        <v>63</v>
      </c>
      <c r="AW162" s="3" t="s">
        <v>45</v>
      </c>
      <c r="AX162" s="3">
        <v>1.22</v>
      </c>
      <c r="AY162" s="3">
        <v>498</v>
      </c>
      <c r="AZ162" s="3" t="s">
        <v>45</v>
      </c>
      <c r="BA162" s="3">
        <v>1.26</v>
      </c>
      <c r="BB162" s="3">
        <v>498</v>
      </c>
      <c r="BC162" s="3" t="s">
        <v>45</v>
      </c>
      <c r="BD162" s="3">
        <v>1.47</v>
      </c>
      <c r="BE162" s="3">
        <v>496</v>
      </c>
      <c r="BF162" s="7">
        <v>0.87919999999999998</v>
      </c>
      <c r="BG162" s="3" t="s">
        <v>44</v>
      </c>
      <c r="BH162" s="3">
        <v>2.85</v>
      </c>
      <c r="BI162" s="3">
        <v>0.56000000000000005</v>
      </c>
      <c r="BJ162" s="3">
        <v>5497</v>
      </c>
      <c r="BK162" s="3">
        <v>57.93</v>
      </c>
      <c r="BL162" s="3">
        <v>610</v>
      </c>
      <c r="BM162" s="3">
        <v>61.56</v>
      </c>
      <c r="BN162" s="3">
        <v>1369</v>
      </c>
      <c r="BO162" s="3">
        <v>1.75</v>
      </c>
      <c r="BP162" s="3">
        <v>0.51</v>
      </c>
      <c r="BQ162" s="3">
        <v>478</v>
      </c>
      <c r="BR162" s="3">
        <v>608</v>
      </c>
      <c r="BS162" s="3">
        <v>5.01</v>
      </c>
      <c r="BT162" s="3">
        <v>759</v>
      </c>
      <c r="BU162" s="3">
        <v>3.82</v>
      </c>
      <c r="BV162" s="3">
        <v>769</v>
      </c>
      <c r="BW162" s="3">
        <v>59.09</v>
      </c>
      <c r="BX162" s="3">
        <v>772</v>
      </c>
      <c r="BY162" s="3">
        <v>59.8</v>
      </c>
      <c r="BZ162" s="3">
        <v>756</v>
      </c>
      <c r="CA162" s="3">
        <v>2.34</v>
      </c>
      <c r="CB162" s="3">
        <v>607</v>
      </c>
      <c r="CC162" s="3">
        <v>61.72</v>
      </c>
      <c r="CD162" s="3">
        <v>1374</v>
      </c>
      <c r="CE162" s="3">
        <v>1.65</v>
      </c>
      <c r="CF162" s="3">
        <v>0.56000000000000005</v>
      </c>
      <c r="CG162" s="3">
        <v>605</v>
      </c>
      <c r="CH162" s="3">
        <v>604</v>
      </c>
      <c r="CI162" s="3">
        <v>5.8</v>
      </c>
      <c r="CJ162" s="3">
        <v>767</v>
      </c>
      <c r="CK162" s="3">
        <v>3.82</v>
      </c>
      <c r="CL162" s="3">
        <v>772</v>
      </c>
      <c r="CM162" s="3">
        <v>59.36</v>
      </c>
      <c r="CN162" s="3">
        <v>774</v>
      </c>
      <c r="CO162" s="3">
        <v>60.07</v>
      </c>
      <c r="CP162" s="3">
        <v>769</v>
      </c>
      <c r="CQ162" s="3">
        <v>2.34</v>
      </c>
      <c r="CR162" s="3">
        <v>593</v>
      </c>
      <c r="CS162" s="3">
        <v>61.73</v>
      </c>
      <c r="CT162" s="3">
        <v>1323</v>
      </c>
      <c r="CU162" s="3">
        <v>1.69</v>
      </c>
      <c r="CV162" s="3">
        <v>0.49</v>
      </c>
      <c r="CW162" s="3">
        <v>584</v>
      </c>
      <c r="CX162" s="3">
        <v>587</v>
      </c>
      <c r="CY162" s="3">
        <v>5.89</v>
      </c>
      <c r="CZ162" s="3">
        <v>730</v>
      </c>
      <c r="DA162" s="3">
        <v>3.82</v>
      </c>
      <c r="DB162" s="3">
        <v>741</v>
      </c>
      <c r="DC162" s="3">
        <v>59.44</v>
      </c>
      <c r="DD162" s="3">
        <v>747</v>
      </c>
      <c r="DE162" s="3">
        <v>60.05</v>
      </c>
      <c r="DF162" s="3">
        <v>746</v>
      </c>
      <c r="DG162" s="3">
        <v>2.5</v>
      </c>
      <c r="DH162" s="3">
        <v>611</v>
      </c>
      <c r="DI162" s="3">
        <v>61.98</v>
      </c>
      <c r="DJ162" s="3">
        <v>1387</v>
      </c>
      <c r="DK162" s="3">
        <v>1.68</v>
      </c>
      <c r="DL162" s="3">
        <v>0.48</v>
      </c>
      <c r="DM162" s="3">
        <v>313</v>
      </c>
      <c r="DN162" s="3">
        <v>569</v>
      </c>
      <c r="DO162" s="3">
        <v>5.57</v>
      </c>
      <c r="DP162" s="3">
        <v>776</v>
      </c>
      <c r="DQ162" s="3">
        <v>3.8</v>
      </c>
      <c r="DR162" s="3">
        <v>770</v>
      </c>
      <c r="DS162" s="3">
        <v>59.6</v>
      </c>
      <c r="DT162" s="3">
        <v>812</v>
      </c>
      <c r="DU162" s="3">
        <v>60.31</v>
      </c>
      <c r="DV162" s="3">
        <v>815</v>
      </c>
      <c r="DW162" s="3">
        <v>2.37</v>
      </c>
      <c r="DX162" s="7">
        <v>0.65090000000000003</v>
      </c>
      <c r="DY162" s="3">
        <v>1789579</v>
      </c>
      <c r="DZ162" s="3">
        <v>1786444</v>
      </c>
      <c r="EA162" s="3">
        <v>1557466</v>
      </c>
      <c r="EB162" s="3">
        <v>1475285</v>
      </c>
    </row>
    <row r="163" spans="1:132" thickBot="1" x14ac:dyDescent="0.35">
      <c r="A163" s="19">
        <v>45713</v>
      </c>
      <c r="B163" s="14">
        <v>0.41666666666666669</v>
      </c>
      <c r="C163" s="2" t="s">
        <v>228</v>
      </c>
      <c r="D163" s="3">
        <v>6119</v>
      </c>
      <c r="E163" s="3">
        <v>6.12</v>
      </c>
      <c r="F163" s="3">
        <v>927</v>
      </c>
      <c r="G163" s="3">
        <v>80.34</v>
      </c>
      <c r="H163" s="3">
        <v>13.74</v>
      </c>
      <c r="I163" s="3">
        <v>0.35</v>
      </c>
      <c r="J163" s="3" t="s">
        <v>59</v>
      </c>
      <c r="K163" s="3">
        <v>0.52</v>
      </c>
      <c r="L163" s="3">
        <v>466</v>
      </c>
      <c r="M163" s="3" t="s">
        <v>59</v>
      </c>
      <c r="N163" s="3">
        <v>0.17</v>
      </c>
      <c r="O163" s="3">
        <v>486</v>
      </c>
      <c r="P163" s="3" t="s">
        <v>59</v>
      </c>
      <c r="Q163" s="3">
        <v>0.47</v>
      </c>
      <c r="R163" s="3">
        <v>491</v>
      </c>
      <c r="S163" s="3" t="s">
        <v>59</v>
      </c>
      <c r="T163" s="3">
        <v>0.41</v>
      </c>
      <c r="U163" s="3">
        <v>489</v>
      </c>
      <c r="V163" s="3" t="s">
        <v>59</v>
      </c>
      <c r="W163" s="3">
        <v>0.55000000000000004</v>
      </c>
      <c r="X163" s="3">
        <v>491</v>
      </c>
      <c r="Y163" s="3" t="s">
        <v>59</v>
      </c>
      <c r="Z163" s="3">
        <v>0.84</v>
      </c>
      <c r="AA163" s="3">
        <v>497</v>
      </c>
      <c r="AB163" s="3" t="s">
        <v>62</v>
      </c>
      <c r="AC163" s="3" t="s">
        <v>62</v>
      </c>
      <c r="AD163" s="3" t="s">
        <v>62</v>
      </c>
      <c r="AE163" s="3" t="s">
        <v>59</v>
      </c>
      <c r="AF163" s="3">
        <v>0.13</v>
      </c>
      <c r="AG163" s="3">
        <v>495</v>
      </c>
      <c r="AH163" s="3" t="s">
        <v>59</v>
      </c>
      <c r="AI163" s="3">
        <v>0.02</v>
      </c>
      <c r="AJ163" s="3">
        <v>499</v>
      </c>
      <c r="AK163" s="3" t="s">
        <v>62</v>
      </c>
      <c r="AL163" s="3" t="s">
        <v>62</v>
      </c>
      <c r="AM163" s="3" t="s">
        <v>62</v>
      </c>
      <c r="AN163" s="3" t="s">
        <v>59</v>
      </c>
      <c r="AO163" s="3">
        <v>0.5</v>
      </c>
      <c r="AP163" s="3">
        <v>498</v>
      </c>
      <c r="AQ163" s="3" t="s">
        <v>59</v>
      </c>
      <c r="AR163" s="3">
        <v>0.46</v>
      </c>
      <c r="AS163" s="3">
        <v>498</v>
      </c>
      <c r="AT163" s="3" t="s">
        <v>59</v>
      </c>
      <c r="AU163" s="3">
        <v>0.31</v>
      </c>
      <c r="AV163" s="3">
        <v>499</v>
      </c>
      <c r="AW163" s="3" t="s">
        <v>59</v>
      </c>
      <c r="AX163" s="3">
        <v>0.21</v>
      </c>
      <c r="AY163" s="3">
        <v>500</v>
      </c>
      <c r="AZ163" s="3" t="s">
        <v>59</v>
      </c>
      <c r="BA163" s="3">
        <v>0.32</v>
      </c>
      <c r="BB163" s="3">
        <v>503</v>
      </c>
      <c r="BC163" s="3" t="s">
        <v>58</v>
      </c>
      <c r="BD163" s="3" t="s">
        <v>58</v>
      </c>
      <c r="BE163" s="3" t="s">
        <v>58</v>
      </c>
      <c r="BF163" s="7">
        <v>0.88009999999999999</v>
      </c>
      <c r="BG163" s="3" t="s">
        <v>44</v>
      </c>
      <c r="BH163" s="3">
        <v>2.86</v>
      </c>
      <c r="BI163" s="3">
        <v>0.57999999999999996</v>
      </c>
      <c r="BJ163" s="3">
        <v>5499</v>
      </c>
      <c r="BK163" s="3">
        <v>57.71</v>
      </c>
      <c r="BL163" s="3">
        <v>612</v>
      </c>
      <c r="BM163" s="3">
        <v>61.57</v>
      </c>
      <c r="BN163" s="3">
        <v>1379</v>
      </c>
      <c r="BO163" s="3">
        <v>1.77</v>
      </c>
      <c r="BP163" s="3">
        <v>0.51</v>
      </c>
      <c r="BQ163" s="3">
        <v>468</v>
      </c>
      <c r="BR163" s="3">
        <v>627</v>
      </c>
      <c r="BS163" s="3">
        <v>5.01</v>
      </c>
      <c r="BT163" s="3">
        <v>766</v>
      </c>
      <c r="BU163" s="3">
        <v>3.81</v>
      </c>
      <c r="BV163" s="3">
        <v>768</v>
      </c>
      <c r="BW163" s="3">
        <v>59.11</v>
      </c>
      <c r="BX163" s="3">
        <v>773</v>
      </c>
      <c r="BY163" s="3">
        <v>59.81</v>
      </c>
      <c r="BZ163" s="3">
        <v>778</v>
      </c>
      <c r="CA163" s="3">
        <v>2.31</v>
      </c>
      <c r="CB163" s="3">
        <v>610</v>
      </c>
      <c r="CC163" s="3">
        <v>61.92</v>
      </c>
      <c r="CD163" s="3">
        <v>1383</v>
      </c>
      <c r="CE163" s="3">
        <v>1.65</v>
      </c>
      <c r="CF163" s="3">
        <v>0.55000000000000004</v>
      </c>
      <c r="CG163" s="3">
        <v>596</v>
      </c>
      <c r="CH163" s="3">
        <v>612</v>
      </c>
      <c r="CI163" s="3">
        <v>5.81</v>
      </c>
      <c r="CJ163" s="3">
        <v>769</v>
      </c>
      <c r="CK163" s="3">
        <v>3.8</v>
      </c>
      <c r="CL163" s="3">
        <v>771</v>
      </c>
      <c r="CM163" s="3">
        <v>59.58</v>
      </c>
      <c r="CN163" s="3">
        <v>762</v>
      </c>
      <c r="CO163" s="3">
        <v>60.29</v>
      </c>
      <c r="CP163" s="3">
        <v>755</v>
      </c>
      <c r="CQ163" s="3">
        <v>2.3199999999999998</v>
      </c>
      <c r="CR163" s="3">
        <v>595</v>
      </c>
      <c r="CS163" s="3">
        <v>61.88</v>
      </c>
      <c r="CT163" s="3">
        <v>1338</v>
      </c>
      <c r="CU163" s="3">
        <v>1.68</v>
      </c>
      <c r="CV163" s="3">
        <v>0.48</v>
      </c>
      <c r="CW163" s="3">
        <v>569</v>
      </c>
      <c r="CX163" s="3">
        <v>584</v>
      </c>
      <c r="CY163" s="3">
        <v>5.89</v>
      </c>
      <c r="CZ163" s="3">
        <v>706</v>
      </c>
      <c r="DA163" s="3">
        <v>3.81</v>
      </c>
      <c r="DB163" s="3">
        <v>739</v>
      </c>
      <c r="DC163" s="3">
        <v>59.71</v>
      </c>
      <c r="DD163" s="3">
        <v>739</v>
      </c>
      <c r="DE163" s="3">
        <v>60.35</v>
      </c>
      <c r="DF163" s="3">
        <v>729</v>
      </c>
      <c r="DG163" s="3">
        <v>2.33</v>
      </c>
      <c r="DH163" s="3">
        <v>611</v>
      </c>
      <c r="DI163" s="3">
        <v>62.13</v>
      </c>
      <c r="DJ163" s="3">
        <v>1382</v>
      </c>
      <c r="DK163" s="3">
        <v>1.69</v>
      </c>
      <c r="DL163" s="3">
        <v>0.47</v>
      </c>
      <c r="DM163" s="3">
        <v>308</v>
      </c>
      <c r="DN163" s="3">
        <v>569</v>
      </c>
      <c r="DO163" s="3">
        <v>5.6</v>
      </c>
      <c r="DP163" s="3">
        <v>766</v>
      </c>
      <c r="DQ163" s="3">
        <v>3.81</v>
      </c>
      <c r="DR163" s="3">
        <v>770</v>
      </c>
      <c r="DS163" s="3">
        <v>59.79</v>
      </c>
      <c r="DT163" s="3">
        <v>812</v>
      </c>
      <c r="DU163" s="3">
        <v>60.42</v>
      </c>
      <c r="DV163" s="3">
        <v>810</v>
      </c>
      <c r="DW163" s="3">
        <v>2.35</v>
      </c>
      <c r="DX163" s="7">
        <v>0.64729999999999999</v>
      </c>
      <c r="DY163" s="3">
        <v>1793819</v>
      </c>
      <c r="DZ163" s="3">
        <v>1790681</v>
      </c>
      <c r="EA163" s="3">
        <v>1561508</v>
      </c>
      <c r="EB163" s="3">
        <v>1479222</v>
      </c>
    </row>
    <row r="164" spans="1:132" thickBot="1" x14ac:dyDescent="0.35">
      <c r="A164" s="19">
        <v>45713</v>
      </c>
      <c r="B164" s="14">
        <v>8.3333333333333329E-2</v>
      </c>
      <c r="C164" s="2" t="s">
        <v>233</v>
      </c>
      <c r="D164" s="3">
        <v>6650</v>
      </c>
      <c r="E164" s="3">
        <v>1240</v>
      </c>
      <c r="F164" s="3">
        <v>1230</v>
      </c>
      <c r="G164" s="3">
        <v>1319</v>
      </c>
      <c r="H164" s="3">
        <v>1170</v>
      </c>
      <c r="I164" s="3">
        <v>0.15</v>
      </c>
      <c r="J164" s="3" t="s">
        <v>62</v>
      </c>
      <c r="K164" s="3" t="s">
        <v>62</v>
      </c>
      <c r="L164" s="3" t="s">
        <v>62</v>
      </c>
      <c r="M164" s="3" t="s">
        <v>59</v>
      </c>
      <c r="N164" s="3">
        <v>0.2</v>
      </c>
      <c r="O164" s="3">
        <v>499</v>
      </c>
      <c r="P164" s="3" t="s">
        <v>59</v>
      </c>
      <c r="Q164" s="3">
        <v>0.54</v>
      </c>
      <c r="R164" s="3">
        <v>490</v>
      </c>
      <c r="S164" s="3" t="s">
        <v>58</v>
      </c>
      <c r="T164" s="3" t="s">
        <v>58</v>
      </c>
      <c r="U164" s="3" t="s">
        <v>58</v>
      </c>
      <c r="V164" s="3" t="s">
        <v>59</v>
      </c>
      <c r="W164" s="3">
        <v>0.51</v>
      </c>
      <c r="X164" s="3">
        <v>372</v>
      </c>
      <c r="Y164" s="3" t="s">
        <v>59</v>
      </c>
      <c r="Z164" s="3">
        <v>0.82</v>
      </c>
      <c r="AA164" s="3">
        <v>490</v>
      </c>
      <c r="AB164" s="3" t="s">
        <v>59</v>
      </c>
      <c r="AC164" s="3">
        <v>0.86</v>
      </c>
      <c r="AD164" s="3">
        <v>498</v>
      </c>
      <c r="AE164" s="3" t="s">
        <v>59</v>
      </c>
      <c r="AF164" s="3">
        <v>0.18</v>
      </c>
      <c r="AG164" s="3">
        <v>497</v>
      </c>
      <c r="AH164" s="3" t="s">
        <v>59</v>
      </c>
      <c r="AI164" s="3">
        <v>0.01</v>
      </c>
      <c r="AJ164" s="3">
        <v>502</v>
      </c>
      <c r="AK164" s="3" t="s">
        <v>59</v>
      </c>
      <c r="AL164" s="3">
        <v>0.59</v>
      </c>
      <c r="AM164" s="3">
        <v>500</v>
      </c>
      <c r="AN164" s="3" t="s">
        <v>59</v>
      </c>
      <c r="AO164" s="3">
        <v>0.5</v>
      </c>
      <c r="AP164" s="3">
        <v>500</v>
      </c>
      <c r="AQ164" s="3" t="s">
        <v>196</v>
      </c>
      <c r="AR164" s="3" t="s">
        <v>196</v>
      </c>
      <c r="AS164" s="3" t="s">
        <v>196</v>
      </c>
      <c r="AT164" s="3" t="s">
        <v>59</v>
      </c>
      <c r="AU164" s="3">
        <v>0.2</v>
      </c>
      <c r="AV164" s="3">
        <v>500</v>
      </c>
      <c r="AW164" s="3" t="s">
        <v>59</v>
      </c>
      <c r="AX164" s="3">
        <v>0.2</v>
      </c>
      <c r="AY164" s="3">
        <v>503</v>
      </c>
      <c r="AZ164" s="3" t="s">
        <v>59</v>
      </c>
      <c r="BA164" s="3">
        <v>0.3</v>
      </c>
      <c r="BB164" s="3">
        <v>500</v>
      </c>
      <c r="BC164" s="3" t="s">
        <v>59</v>
      </c>
      <c r="BD164" s="3">
        <v>0.53</v>
      </c>
      <c r="BE164" s="3">
        <v>498</v>
      </c>
      <c r="BF164" s="7">
        <v>0.88080000000000003</v>
      </c>
      <c r="BG164" s="3" t="s">
        <v>60</v>
      </c>
      <c r="BH164" s="3">
        <v>2.92</v>
      </c>
      <c r="BI164" s="3">
        <v>0.56999999999999995</v>
      </c>
      <c r="BJ164" s="3">
        <v>5489</v>
      </c>
      <c r="BK164" s="3">
        <v>58.28</v>
      </c>
      <c r="BL164" s="3">
        <v>612</v>
      </c>
      <c r="BM164" s="3">
        <v>61.57</v>
      </c>
      <c r="BN164" s="3">
        <v>1383</v>
      </c>
      <c r="BO164" s="3">
        <v>1.67</v>
      </c>
      <c r="BP164" s="3">
        <v>0.51</v>
      </c>
      <c r="BQ164" s="3">
        <v>472</v>
      </c>
      <c r="BR164" s="3">
        <v>600</v>
      </c>
      <c r="BS164" s="3">
        <v>5.01</v>
      </c>
      <c r="BT164" s="3">
        <v>766</v>
      </c>
      <c r="BU164" s="3">
        <v>3.81</v>
      </c>
      <c r="BV164" s="3">
        <v>777</v>
      </c>
      <c r="BW164" s="3">
        <v>59.04</v>
      </c>
      <c r="BX164" s="3">
        <v>772</v>
      </c>
      <c r="BY164" s="3">
        <v>59.82</v>
      </c>
      <c r="BZ164" s="3">
        <v>770</v>
      </c>
      <c r="CA164" s="3">
        <v>2.34</v>
      </c>
      <c r="CB164" s="3">
        <v>606</v>
      </c>
      <c r="CC164" s="3">
        <v>61.96</v>
      </c>
      <c r="CD164" s="3">
        <v>1378</v>
      </c>
      <c r="CE164" s="3">
        <v>1.64</v>
      </c>
      <c r="CF164" s="3">
        <v>0.5</v>
      </c>
      <c r="CG164" s="3">
        <v>615</v>
      </c>
      <c r="CH164" s="3">
        <v>622</v>
      </c>
      <c r="CI164" s="3">
        <v>5.89</v>
      </c>
      <c r="CJ164" s="3">
        <v>748</v>
      </c>
      <c r="CK164" s="3">
        <v>3.81</v>
      </c>
      <c r="CL164" s="3">
        <v>768</v>
      </c>
      <c r="CM164" s="3">
        <v>59.63</v>
      </c>
      <c r="CN164" s="3">
        <v>754</v>
      </c>
      <c r="CO164" s="3">
        <v>60.35</v>
      </c>
      <c r="CP164" s="3">
        <v>740</v>
      </c>
      <c r="CQ164" s="3">
        <v>2.38</v>
      </c>
      <c r="CR164" s="3">
        <v>595</v>
      </c>
      <c r="CS164" s="3">
        <v>61.77</v>
      </c>
      <c r="CT164" s="3">
        <v>1335</v>
      </c>
      <c r="CU164" s="3">
        <v>1.67</v>
      </c>
      <c r="CV164" s="3">
        <v>0.49</v>
      </c>
      <c r="CW164" s="3">
        <v>570</v>
      </c>
      <c r="CX164" s="3">
        <v>582</v>
      </c>
      <c r="CY164" s="3">
        <v>5.95</v>
      </c>
      <c r="CZ164" s="3">
        <v>767</v>
      </c>
      <c r="DA164" s="3">
        <v>3.81</v>
      </c>
      <c r="DB164" s="3">
        <v>742</v>
      </c>
      <c r="DC164" s="3">
        <v>59.67</v>
      </c>
      <c r="DD164" s="3">
        <v>740</v>
      </c>
      <c r="DE164" s="3">
        <v>60.21</v>
      </c>
      <c r="DF164" s="3">
        <v>738</v>
      </c>
      <c r="DG164" s="3">
        <v>2.35</v>
      </c>
      <c r="DH164" s="3">
        <v>597</v>
      </c>
      <c r="DI164" s="3">
        <v>61.26</v>
      </c>
      <c r="DJ164" s="3">
        <v>1370</v>
      </c>
      <c r="DK164" s="3">
        <v>1.68</v>
      </c>
      <c r="DL164" s="3">
        <v>0.47</v>
      </c>
      <c r="DM164" s="3">
        <v>317</v>
      </c>
      <c r="DN164" s="3">
        <v>575</v>
      </c>
      <c r="DO164" s="3">
        <v>5.66</v>
      </c>
      <c r="DP164" s="3">
        <v>772</v>
      </c>
      <c r="DQ164" s="3">
        <v>3.81</v>
      </c>
      <c r="DR164" s="3">
        <v>769</v>
      </c>
      <c r="DS164" s="3">
        <v>58.85</v>
      </c>
      <c r="DT164" s="3">
        <v>782</v>
      </c>
      <c r="DU164" s="3">
        <v>59.53</v>
      </c>
      <c r="DV164" s="3">
        <v>795</v>
      </c>
      <c r="DW164" s="3">
        <v>2.35</v>
      </c>
      <c r="DX164" s="7">
        <v>0.65549999999999997</v>
      </c>
      <c r="DY164" s="3">
        <v>1803875</v>
      </c>
      <c r="DZ164" s="3">
        <v>1797583</v>
      </c>
      <c r="EA164" s="3">
        <v>1570686</v>
      </c>
      <c r="EB164" s="3">
        <v>1487948</v>
      </c>
    </row>
    <row r="165" spans="1:132" thickBot="1" x14ac:dyDescent="0.35">
      <c r="A165" s="19">
        <v>45714</v>
      </c>
      <c r="B165" s="14">
        <v>0.41666666666666669</v>
      </c>
      <c r="C165" s="2" t="s">
        <v>216</v>
      </c>
      <c r="D165" s="3">
        <v>5765</v>
      </c>
      <c r="E165" s="3">
        <v>1015</v>
      </c>
      <c r="F165" s="3">
        <v>1114</v>
      </c>
      <c r="G165" s="3">
        <v>1115</v>
      </c>
      <c r="H165" s="3">
        <v>1061</v>
      </c>
      <c r="I165" s="3">
        <v>0.1</v>
      </c>
      <c r="J165" s="3" t="s">
        <v>59</v>
      </c>
      <c r="K165" s="3">
        <v>0.51</v>
      </c>
      <c r="L165" s="3">
        <v>500</v>
      </c>
      <c r="M165" s="3" t="s">
        <v>59</v>
      </c>
      <c r="N165" s="3">
        <v>0.21</v>
      </c>
      <c r="O165" s="3">
        <v>493</v>
      </c>
      <c r="P165" s="3" t="s">
        <v>59</v>
      </c>
      <c r="Q165" s="3">
        <v>0.48</v>
      </c>
      <c r="R165" s="3">
        <v>491</v>
      </c>
      <c r="S165" s="3" t="s">
        <v>59</v>
      </c>
      <c r="T165" s="3">
        <v>0.41</v>
      </c>
      <c r="U165" s="3">
        <v>490</v>
      </c>
      <c r="V165" s="3" t="s">
        <v>196</v>
      </c>
      <c r="W165" s="3" t="s">
        <v>196</v>
      </c>
      <c r="X165" s="3" t="s">
        <v>196</v>
      </c>
      <c r="Y165" s="3" t="s">
        <v>59</v>
      </c>
      <c r="Z165" s="3">
        <v>0.5</v>
      </c>
      <c r="AA165" s="3">
        <v>491</v>
      </c>
      <c r="AB165" s="3" t="s">
        <v>59</v>
      </c>
      <c r="AC165" s="3">
        <v>0.82</v>
      </c>
      <c r="AD165" s="3">
        <v>487</v>
      </c>
      <c r="AE165" s="3" t="s">
        <v>59</v>
      </c>
      <c r="AF165" s="3">
        <v>0.18</v>
      </c>
      <c r="AG165" s="3">
        <v>491</v>
      </c>
      <c r="AH165" s="3" t="s">
        <v>59</v>
      </c>
      <c r="AI165" s="3">
        <v>0</v>
      </c>
      <c r="AJ165" s="3">
        <v>490</v>
      </c>
      <c r="AK165" s="3" t="s">
        <v>59</v>
      </c>
      <c r="AL165" s="3">
        <v>0.46</v>
      </c>
      <c r="AM165" s="3">
        <v>491</v>
      </c>
      <c r="AN165" s="3" t="s">
        <v>62</v>
      </c>
      <c r="AO165" s="3" t="s">
        <v>62</v>
      </c>
      <c r="AP165" s="3" t="s">
        <v>62</v>
      </c>
      <c r="AQ165" s="3" t="s">
        <v>59</v>
      </c>
      <c r="AR165" s="3">
        <v>0.49</v>
      </c>
      <c r="AS165" s="3">
        <v>491</v>
      </c>
      <c r="AT165" s="3" t="s">
        <v>59</v>
      </c>
      <c r="AU165" s="3">
        <v>0.08</v>
      </c>
      <c r="AV165" s="3">
        <v>490</v>
      </c>
      <c r="AW165" s="3" t="s">
        <v>59</v>
      </c>
      <c r="AX165" s="3">
        <v>0.19</v>
      </c>
      <c r="AY165" s="3">
        <v>498</v>
      </c>
      <c r="AZ165" s="3" t="s">
        <v>59</v>
      </c>
      <c r="BA165" s="3">
        <v>0.55000000000000004</v>
      </c>
      <c r="BB165" s="3">
        <v>495</v>
      </c>
      <c r="BC165" s="3" t="s">
        <v>59</v>
      </c>
      <c r="BD165" s="3">
        <v>0.51</v>
      </c>
      <c r="BE165" s="3">
        <v>491</v>
      </c>
      <c r="BF165" s="7">
        <v>0.89659999999999995</v>
      </c>
      <c r="BG165" s="3" t="s">
        <v>60</v>
      </c>
      <c r="BH165" s="3">
        <v>2.86</v>
      </c>
      <c r="BI165" s="3">
        <v>0.57999999999999996</v>
      </c>
      <c r="BJ165" s="3">
        <v>5499</v>
      </c>
      <c r="BK165" s="3">
        <v>58.1</v>
      </c>
      <c r="BL165" s="3">
        <v>612</v>
      </c>
      <c r="BM165" s="3">
        <v>61.54</v>
      </c>
      <c r="BN165" s="3">
        <v>1382</v>
      </c>
      <c r="BO165" s="3">
        <v>1.76</v>
      </c>
      <c r="BP165" s="3">
        <v>0.5</v>
      </c>
      <c r="BQ165" s="3">
        <v>455</v>
      </c>
      <c r="BR165" s="3">
        <v>619</v>
      </c>
      <c r="BS165" s="3">
        <v>5.01</v>
      </c>
      <c r="BT165" s="3">
        <v>772</v>
      </c>
      <c r="BU165" s="3">
        <v>3.81</v>
      </c>
      <c r="BV165" s="3">
        <v>769</v>
      </c>
      <c r="BW165" s="3">
        <v>59.15</v>
      </c>
      <c r="BX165" s="3">
        <v>777</v>
      </c>
      <c r="BY165" s="3">
        <v>59.83</v>
      </c>
      <c r="BZ165" s="3">
        <v>779</v>
      </c>
      <c r="CA165" s="3">
        <v>2.2999999999999998</v>
      </c>
      <c r="CB165" s="3">
        <v>610</v>
      </c>
      <c r="CC165" s="3">
        <v>62.15</v>
      </c>
      <c r="CD165" s="3">
        <v>1379</v>
      </c>
      <c r="CE165" s="3">
        <v>1.66</v>
      </c>
      <c r="CF165" s="3">
        <v>0.55000000000000004</v>
      </c>
      <c r="CG165" s="3">
        <v>605</v>
      </c>
      <c r="CH165" s="3">
        <v>608</v>
      </c>
      <c r="CI165" s="3">
        <v>5.84</v>
      </c>
      <c r="CJ165" s="3">
        <v>749</v>
      </c>
      <c r="CK165" s="3">
        <v>3.81</v>
      </c>
      <c r="CL165" s="3">
        <v>770</v>
      </c>
      <c r="CM165" s="3">
        <v>59.83</v>
      </c>
      <c r="CN165" s="3">
        <v>758</v>
      </c>
      <c r="CO165" s="3">
        <v>60.53</v>
      </c>
      <c r="CP165" s="3">
        <v>737</v>
      </c>
      <c r="CQ165" s="3">
        <v>2.38</v>
      </c>
      <c r="CR165" s="3">
        <v>594</v>
      </c>
      <c r="CS165" s="3">
        <v>61.98</v>
      </c>
      <c r="CT165" s="3">
        <v>1335</v>
      </c>
      <c r="CU165" s="3">
        <v>1.68</v>
      </c>
      <c r="CV165" s="3">
        <v>0.48</v>
      </c>
      <c r="CW165" s="3">
        <v>558</v>
      </c>
      <c r="CX165" s="3">
        <v>587</v>
      </c>
      <c r="CY165" s="3">
        <v>5.91</v>
      </c>
      <c r="CZ165" s="3">
        <v>714</v>
      </c>
      <c r="DA165" s="3">
        <v>3.81</v>
      </c>
      <c r="DB165" s="3">
        <v>737</v>
      </c>
      <c r="DC165" s="3">
        <v>59.64</v>
      </c>
      <c r="DD165" s="3">
        <v>750</v>
      </c>
      <c r="DE165" s="3">
        <v>60.49</v>
      </c>
      <c r="DF165" s="3">
        <v>760</v>
      </c>
      <c r="DG165" s="3">
        <v>2.34</v>
      </c>
      <c r="DH165" s="3">
        <v>598</v>
      </c>
      <c r="DI165" s="3">
        <v>61.28</v>
      </c>
      <c r="DJ165" s="3">
        <v>1376</v>
      </c>
      <c r="DK165" s="3">
        <v>1.69</v>
      </c>
      <c r="DL165" s="3">
        <v>0.46</v>
      </c>
      <c r="DM165" s="3">
        <v>312</v>
      </c>
      <c r="DN165" s="3">
        <v>568</v>
      </c>
      <c r="DO165" s="3">
        <v>5.66</v>
      </c>
      <c r="DP165" s="3">
        <v>778</v>
      </c>
      <c r="DQ165" s="3">
        <v>3.8</v>
      </c>
      <c r="DR165" s="3">
        <v>771</v>
      </c>
      <c r="DS165" s="3">
        <v>58.68</v>
      </c>
      <c r="DT165" s="3">
        <v>804</v>
      </c>
      <c r="DU165" s="3">
        <v>59.51</v>
      </c>
      <c r="DV165" s="3">
        <v>808</v>
      </c>
      <c r="DW165" s="3">
        <v>2.37</v>
      </c>
      <c r="DX165" s="7">
        <v>0.64839999999999998</v>
      </c>
      <c r="DY165" s="3">
        <v>1808631</v>
      </c>
      <c r="DZ165" s="3">
        <v>1802340</v>
      </c>
      <c r="EA165" s="3">
        <v>1575199</v>
      </c>
      <c r="EB165" s="3">
        <v>1492366</v>
      </c>
    </row>
    <row r="166" spans="1:132" thickBot="1" x14ac:dyDescent="0.35">
      <c r="A166" s="19">
        <v>45714</v>
      </c>
      <c r="B166" s="14">
        <v>0.75</v>
      </c>
      <c r="C166" s="2" t="s">
        <v>234</v>
      </c>
      <c r="D166" s="3">
        <v>5910</v>
      </c>
      <c r="E166" s="3">
        <v>1113</v>
      </c>
      <c r="F166" s="3">
        <v>1045</v>
      </c>
      <c r="G166" s="3">
        <v>1132</v>
      </c>
      <c r="H166" s="3">
        <v>1069</v>
      </c>
      <c r="I166" s="3">
        <v>0.09</v>
      </c>
      <c r="J166" s="3" t="s">
        <v>59</v>
      </c>
      <c r="K166" s="3">
        <v>0.31</v>
      </c>
      <c r="L166" s="3">
        <v>488</v>
      </c>
      <c r="M166" s="3" t="s">
        <v>58</v>
      </c>
      <c r="P166" s="3" t="s">
        <v>59</v>
      </c>
      <c r="Q166" s="3">
        <v>0.5</v>
      </c>
      <c r="R166" s="3">
        <v>488</v>
      </c>
      <c r="S166" s="3" t="s">
        <v>58</v>
      </c>
      <c r="V166" s="3" t="s">
        <v>58</v>
      </c>
      <c r="Y166" s="3" t="s">
        <v>58</v>
      </c>
      <c r="AB166" s="3" t="s">
        <v>59</v>
      </c>
      <c r="AC166" s="3">
        <v>0.9</v>
      </c>
      <c r="AD166" s="3">
        <v>511</v>
      </c>
      <c r="AE166" s="3" t="s">
        <v>62</v>
      </c>
      <c r="AH166" s="3" t="s">
        <v>59</v>
      </c>
      <c r="AI166" s="3">
        <v>0.8</v>
      </c>
      <c r="AJ166" s="3">
        <v>499</v>
      </c>
      <c r="AK166" s="3" t="s">
        <v>59</v>
      </c>
      <c r="AL166" s="3">
        <v>0.79</v>
      </c>
      <c r="AM166" s="3">
        <v>496</v>
      </c>
      <c r="AN166" s="3" t="s">
        <v>59</v>
      </c>
      <c r="AO166" s="3">
        <v>0.38</v>
      </c>
      <c r="AP166" s="3">
        <v>375</v>
      </c>
      <c r="AQ166" s="3" t="s">
        <v>235</v>
      </c>
      <c r="AT166" s="3" t="s">
        <v>59</v>
      </c>
      <c r="AU166" s="3">
        <v>0.17</v>
      </c>
      <c r="AV166" s="3">
        <v>488</v>
      </c>
      <c r="AW166" s="3" t="s">
        <v>59</v>
      </c>
      <c r="AX166" s="3">
        <v>0.2</v>
      </c>
      <c r="AY166" s="3">
        <v>507</v>
      </c>
      <c r="AZ166" s="3" t="s">
        <v>59</v>
      </c>
      <c r="BA166" s="3">
        <v>0.42</v>
      </c>
      <c r="BB166" s="3">
        <v>517</v>
      </c>
      <c r="BC166" s="3" t="s">
        <v>59</v>
      </c>
      <c r="BD166" s="3">
        <v>0.53</v>
      </c>
      <c r="BE166" s="3">
        <v>506</v>
      </c>
      <c r="BF166" s="3">
        <v>88.09</v>
      </c>
      <c r="BG166" s="3" t="s">
        <v>44</v>
      </c>
      <c r="BH166" s="3">
        <v>2.86</v>
      </c>
      <c r="BI166" s="3">
        <v>0.3</v>
      </c>
      <c r="BJ166" s="3">
        <v>4154</v>
      </c>
      <c r="BK166" s="3">
        <v>58.1</v>
      </c>
      <c r="BL166" s="3">
        <v>611</v>
      </c>
      <c r="BM166" s="3">
        <v>61.47</v>
      </c>
      <c r="BN166" s="3">
        <v>1386</v>
      </c>
      <c r="BO166" s="3">
        <v>1.77</v>
      </c>
      <c r="BP166" s="3">
        <v>0.51</v>
      </c>
      <c r="BQ166" s="3">
        <v>459</v>
      </c>
      <c r="BR166" s="3">
        <v>598</v>
      </c>
      <c r="BS166" s="3">
        <v>5.01</v>
      </c>
      <c r="BT166" s="3">
        <v>776</v>
      </c>
      <c r="BU166" s="3">
        <v>3.8</v>
      </c>
      <c r="BV166" s="3">
        <v>768</v>
      </c>
      <c r="BW166" s="3">
        <v>59.02</v>
      </c>
      <c r="BX166" s="3">
        <v>777</v>
      </c>
      <c r="BY166" s="3">
        <v>59.71</v>
      </c>
      <c r="BZ166" s="3">
        <v>797</v>
      </c>
      <c r="CA166" s="3">
        <v>2.36</v>
      </c>
      <c r="CB166" s="3">
        <v>610</v>
      </c>
      <c r="CC166" s="3">
        <v>62.32</v>
      </c>
      <c r="CD166" s="3">
        <v>1379</v>
      </c>
      <c r="CE166" s="3">
        <v>1.65</v>
      </c>
      <c r="CF166" s="3">
        <v>0.55000000000000004</v>
      </c>
      <c r="CG166" s="3">
        <v>605</v>
      </c>
      <c r="CH166" s="3">
        <v>606</v>
      </c>
      <c r="CI166" s="3">
        <v>5.81</v>
      </c>
      <c r="CJ166" s="3">
        <v>743</v>
      </c>
      <c r="CK166" s="3">
        <v>3.8</v>
      </c>
      <c r="CL166" s="3">
        <v>767</v>
      </c>
      <c r="CM166" s="3">
        <v>59.99</v>
      </c>
      <c r="CN166" s="3">
        <v>758</v>
      </c>
      <c r="CO166" s="3">
        <v>60.66</v>
      </c>
      <c r="CP166" s="3">
        <v>737</v>
      </c>
      <c r="CQ166" s="3">
        <v>2.44</v>
      </c>
      <c r="CR166" s="3" t="s">
        <v>60</v>
      </c>
      <c r="CS166" s="3" t="s">
        <v>60</v>
      </c>
      <c r="CT166" s="3" t="s">
        <v>60</v>
      </c>
      <c r="CU166" s="3" t="s">
        <v>60</v>
      </c>
      <c r="CV166" s="3" t="s">
        <v>60</v>
      </c>
      <c r="CW166" s="3" t="s">
        <v>44</v>
      </c>
      <c r="CX166" s="3" t="s">
        <v>44</v>
      </c>
      <c r="CY166" s="3" t="s">
        <v>60</v>
      </c>
      <c r="CZ166" s="3" t="s">
        <v>60</v>
      </c>
      <c r="DA166" s="3" t="s">
        <v>44</v>
      </c>
      <c r="DB166" s="3" t="s">
        <v>44</v>
      </c>
      <c r="DC166" s="3" t="s">
        <v>44</v>
      </c>
      <c r="DD166" s="3" t="s">
        <v>44</v>
      </c>
      <c r="DE166" s="3" t="s">
        <v>44</v>
      </c>
      <c r="DF166" s="3" t="s">
        <v>44</v>
      </c>
      <c r="DG166" s="3" t="s">
        <v>44</v>
      </c>
      <c r="DH166" s="3">
        <v>613</v>
      </c>
      <c r="DI166" s="3">
        <v>61.94</v>
      </c>
      <c r="DJ166" s="3">
        <v>1381</v>
      </c>
      <c r="DK166" s="3">
        <v>1.7</v>
      </c>
      <c r="DL166" s="3">
        <v>0.46</v>
      </c>
      <c r="DM166" s="3">
        <v>309</v>
      </c>
      <c r="DN166" s="3">
        <v>580</v>
      </c>
      <c r="DO166" s="3">
        <v>5.65</v>
      </c>
      <c r="DP166" s="3">
        <v>776</v>
      </c>
      <c r="DQ166" s="3">
        <v>3.8</v>
      </c>
      <c r="DR166" s="3">
        <v>771</v>
      </c>
      <c r="DS166" s="3">
        <v>59.68</v>
      </c>
      <c r="DT166" s="3">
        <v>796</v>
      </c>
      <c r="DU166" s="3">
        <v>60.28</v>
      </c>
      <c r="DV166" s="3">
        <v>800</v>
      </c>
      <c r="DW166" s="3">
        <v>2.39</v>
      </c>
      <c r="DX166" s="7">
        <v>0.63939999999999997</v>
      </c>
      <c r="DY166" s="3">
        <v>1814365</v>
      </c>
      <c r="DZ166" s="3">
        <v>1808067</v>
      </c>
      <c r="EA166" s="3">
        <v>1577159</v>
      </c>
      <c r="EB166" s="3">
        <v>1497769</v>
      </c>
    </row>
    <row r="167" spans="1:132" thickBot="1" x14ac:dyDescent="0.35">
      <c r="A167" s="19">
        <v>45714</v>
      </c>
      <c r="B167" s="14">
        <v>8.3333333333333329E-2</v>
      </c>
      <c r="C167" s="2" t="s">
        <v>233</v>
      </c>
      <c r="D167" s="3">
        <v>7340</v>
      </c>
      <c r="E167" s="3">
        <v>1188</v>
      </c>
      <c r="F167" s="3">
        <v>1228</v>
      </c>
      <c r="G167" s="3">
        <v>1297</v>
      </c>
      <c r="H167" s="3">
        <v>1220</v>
      </c>
      <c r="I167" s="3">
        <v>0.13</v>
      </c>
      <c r="J167" s="3" t="s">
        <v>59</v>
      </c>
      <c r="K167" s="3">
        <v>0.51</v>
      </c>
      <c r="L167" s="3">
        <v>450</v>
      </c>
      <c r="M167" s="3" t="s">
        <v>196</v>
      </c>
      <c r="N167" s="3" t="s">
        <v>196</v>
      </c>
      <c r="O167" s="3" t="s">
        <v>196</v>
      </c>
      <c r="P167" s="3" t="s">
        <v>59</v>
      </c>
      <c r="Q167" s="3">
        <v>0.52</v>
      </c>
      <c r="R167" s="3">
        <v>508</v>
      </c>
      <c r="S167" s="3" t="s">
        <v>59</v>
      </c>
      <c r="T167" s="3">
        <v>0.47</v>
      </c>
      <c r="U167" s="3">
        <v>507</v>
      </c>
      <c r="V167" s="3" t="s">
        <v>59</v>
      </c>
      <c r="W167" s="3">
        <v>0.6</v>
      </c>
      <c r="X167" s="3">
        <v>508</v>
      </c>
      <c r="Y167" s="3" t="s">
        <v>59</v>
      </c>
      <c r="Z167" s="3">
        <v>0.87</v>
      </c>
      <c r="AA167" s="3">
        <v>502</v>
      </c>
      <c r="AB167" s="3" t="s">
        <v>59</v>
      </c>
      <c r="AC167" s="3">
        <v>0.86</v>
      </c>
      <c r="AD167" s="3">
        <v>500</v>
      </c>
      <c r="AE167" s="3" t="s">
        <v>59</v>
      </c>
      <c r="AF167" s="3">
        <v>0.2</v>
      </c>
      <c r="AG167" s="3">
        <v>500</v>
      </c>
      <c r="AH167" s="3" t="s">
        <v>58</v>
      </c>
      <c r="AI167" s="3" t="s">
        <v>58</v>
      </c>
      <c r="AJ167" s="3" t="s">
        <v>58</v>
      </c>
      <c r="AK167" s="3" t="s">
        <v>59</v>
      </c>
      <c r="AL167" s="3">
        <v>0.67</v>
      </c>
      <c r="AM167" s="3">
        <v>338</v>
      </c>
      <c r="AN167" s="3" t="s">
        <v>59</v>
      </c>
      <c r="AO167" s="3">
        <v>0.48</v>
      </c>
      <c r="AP167" s="3">
        <v>499</v>
      </c>
      <c r="AQ167" s="3" t="s">
        <v>59</v>
      </c>
      <c r="AR167" s="3">
        <v>0.54</v>
      </c>
      <c r="AS167" s="3">
        <v>497</v>
      </c>
      <c r="AT167" s="3" t="s">
        <v>59</v>
      </c>
      <c r="AU167" s="3">
        <v>0.1</v>
      </c>
      <c r="AV167" s="3">
        <v>495</v>
      </c>
      <c r="AW167" s="3" t="s">
        <v>59</v>
      </c>
      <c r="AX167" s="3">
        <v>0.26</v>
      </c>
      <c r="AY167" s="3">
        <v>494</v>
      </c>
      <c r="AZ167" s="3" t="s">
        <v>59</v>
      </c>
      <c r="BA167" s="3">
        <v>0.6</v>
      </c>
      <c r="BB167" s="3">
        <v>500</v>
      </c>
      <c r="BC167" s="3" t="s">
        <v>62</v>
      </c>
      <c r="BD167" s="3" t="s">
        <v>62</v>
      </c>
      <c r="BE167" s="3" t="s">
        <v>62</v>
      </c>
      <c r="BF167" s="7">
        <v>0.87470000000000003</v>
      </c>
      <c r="BG167" s="3" t="s">
        <v>60</v>
      </c>
      <c r="BH167" s="3">
        <v>2.92</v>
      </c>
      <c r="BI167" s="3">
        <v>0.5</v>
      </c>
      <c r="BJ167" s="3">
        <v>5440</v>
      </c>
      <c r="BK167" s="3">
        <v>58.23</v>
      </c>
      <c r="BL167" s="3">
        <v>608</v>
      </c>
      <c r="BM167" s="3">
        <v>61.66</v>
      </c>
      <c r="BN167" s="3">
        <v>1377</v>
      </c>
      <c r="BO167" s="3">
        <v>1.74</v>
      </c>
      <c r="BP167" s="3">
        <v>0.5</v>
      </c>
      <c r="BQ167" s="3">
        <v>465</v>
      </c>
      <c r="BR167" s="3">
        <v>604</v>
      </c>
      <c r="BS167" s="3">
        <v>5.01</v>
      </c>
      <c r="BT167" s="3">
        <v>755</v>
      </c>
      <c r="BU167" s="3">
        <v>3.81</v>
      </c>
      <c r="BV167" s="3">
        <v>770</v>
      </c>
      <c r="BW167" s="3">
        <v>59.19</v>
      </c>
      <c r="BX167" s="3">
        <v>790</v>
      </c>
      <c r="BY167" s="3">
        <v>59.94</v>
      </c>
      <c r="BZ167" s="3">
        <v>772</v>
      </c>
      <c r="CA167" s="3">
        <v>2.34</v>
      </c>
      <c r="CB167" s="3">
        <v>610</v>
      </c>
      <c r="CC167" s="3">
        <v>62.28</v>
      </c>
      <c r="CD167" s="3">
        <v>1377</v>
      </c>
      <c r="CE167" s="3">
        <v>1.66</v>
      </c>
      <c r="CF167" s="3">
        <v>0.55000000000000004</v>
      </c>
      <c r="CG167" s="3">
        <v>602</v>
      </c>
      <c r="CH167" s="3">
        <v>600</v>
      </c>
      <c r="CI167" s="3">
        <v>5.83</v>
      </c>
      <c r="CJ167" s="3">
        <v>744</v>
      </c>
      <c r="CK167" s="3">
        <v>3.81</v>
      </c>
      <c r="CL167" s="3">
        <v>770</v>
      </c>
      <c r="CM167" s="3">
        <v>59.92</v>
      </c>
      <c r="CN167" s="3">
        <v>770</v>
      </c>
      <c r="CO167" s="3">
        <v>60.68</v>
      </c>
      <c r="CP167" s="3">
        <v>750</v>
      </c>
      <c r="CQ167" s="3">
        <v>2.38</v>
      </c>
      <c r="CR167" s="3">
        <v>594</v>
      </c>
      <c r="CS167" s="3">
        <v>61.68</v>
      </c>
      <c r="CT167" s="3">
        <v>1338</v>
      </c>
      <c r="CU167" s="3">
        <v>1.67</v>
      </c>
      <c r="CV167" s="3">
        <v>0.48</v>
      </c>
      <c r="CW167" s="3">
        <v>587</v>
      </c>
      <c r="CX167" s="3">
        <v>587</v>
      </c>
      <c r="CY167" s="3">
        <v>5.85</v>
      </c>
      <c r="CZ167" s="3">
        <v>743</v>
      </c>
      <c r="DA167" s="3">
        <v>3.81</v>
      </c>
      <c r="DB167" s="3">
        <v>740</v>
      </c>
      <c r="DC167" s="3">
        <v>59.36</v>
      </c>
      <c r="DD167" s="3">
        <v>750</v>
      </c>
      <c r="DE167" s="3">
        <v>60.01</v>
      </c>
      <c r="DF167" s="3">
        <v>698</v>
      </c>
      <c r="DG167" s="3">
        <v>2.33</v>
      </c>
      <c r="DH167" s="3">
        <v>610</v>
      </c>
      <c r="DI167" s="3">
        <v>62.04</v>
      </c>
      <c r="DJ167" s="3">
        <v>1380</v>
      </c>
      <c r="DK167" s="3">
        <v>1.7</v>
      </c>
      <c r="DL167" s="3">
        <v>0.47</v>
      </c>
      <c r="DM167" s="3">
        <v>308</v>
      </c>
      <c r="DN167" s="3">
        <v>582</v>
      </c>
      <c r="DO167" s="3">
        <v>5.63</v>
      </c>
      <c r="DP167" s="3">
        <v>773</v>
      </c>
      <c r="DQ167" s="3">
        <v>3.81</v>
      </c>
      <c r="DR167" s="3">
        <v>770</v>
      </c>
      <c r="DS167" s="3">
        <v>59.64</v>
      </c>
      <c r="DT167" s="3">
        <v>781</v>
      </c>
      <c r="DU167" s="3">
        <v>60.37</v>
      </c>
      <c r="DV167" s="3">
        <v>783</v>
      </c>
      <c r="DW167" s="3">
        <v>2.35</v>
      </c>
      <c r="DX167" s="7">
        <v>0.64949999999999997</v>
      </c>
      <c r="DY167" s="3">
        <v>1818677</v>
      </c>
      <c r="DZ167" s="3">
        <v>1812407</v>
      </c>
      <c r="EA167" s="3">
        <v>1580806</v>
      </c>
      <c r="EB167" s="3">
        <v>1501874</v>
      </c>
    </row>
    <row r="168" spans="1:132" thickBot="1" x14ac:dyDescent="0.35">
      <c r="A168" s="19">
        <v>45715</v>
      </c>
      <c r="B168" s="14">
        <v>0.41666666666666669</v>
      </c>
      <c r="C168" s="2" t="s">
        <v>232</v>
      </c>
      <c r="D168" s="3">
        <v>6660</v>
      </c>
      <c r="E168" s="3">
        <v>1088</v>
      </c>
      <c r="F168" s="3">
        <v>1187</v>
      </c>
      <c r="G168" s="3">
        <v>1261</v>
      </c>
      <c r="H168" s="3">
        <v>1181</v>
      </c>
      <c r="I168" s="3">
        <v>0.11</v>
      </c>
      <c r="J168" s="3" t="s">
        <v>45</v>
      </c>
      <c r="K168" s="3">
        <v>0.96</v>
      </c>
      <c r="L168" s="3">
        <v>506</v>
      </c>
      <c r="M168" s="3" t="s">
        <v>63</v>
      </c>
      <c r="N168" s="3" t="s">
        <v>63</v>
      </c>
      <c r="O168" s="3" t="s">
        <v>63</v>
      </c>
      <c r="P168" s="3" t="s">
        <v>45</v>
      </c>
      <c r="Q168" s="3">
        <v>0.95</v>
      </c>
      <c r="R168" s="3">
        <v>505</v>
      </c>
      <c r="S168" s="3" t="s">
        <v>45</v>
      </c>
      <c r="T168" s="3">
        <v>0.95</v>
      </c>
      <c r="U168" s="3">
        <v>486</v>
      </c>
      <c r="V168" s="3" t="s">
        <v>45</v>
      </c>
      <c r="W168" s="3">
        <v>0.96</v>
      </c>
      <c r="X168" s="3">
        <v>506</v>
      </c>
      <c r="Y168" s="3" t="s">
        <v>45</v>
      </c>
      <c r="Z168" s="3">
        <v>0.61</v>
      </c>
      <c r="AA168" s="3">
        <v>503</v>
      </c>
      <c r="AB168" s="3" t="s">
        <v>45</v>
      </c>
      <c r="AC168" s="3">
        <v>0.62</v>
      </c>
      <c r="AD168" s="3">
        <v>498</v>
      </c>
      <c r="AE168" s="3" t="s">
        <v>196</v>
      </c>
      <c r="AF168" s="3" t="s">
        <v>196</v>
      </c>
      <c r="AG168" s="3" t="s">
        <v>196</v>
      </c>
      <c r="AH168" s="3" t="s">
        <v>196</v>
      </c>
      <c r="AI168" s="3" t="s">
        <v>196</v>
      </c>
      <c r="AJ168" s="3" t="s">
        <v>196</v>
      </c>
      <c r="AK168" s="3" t="s">
        <v>59</v>
      </c>
      <c r="AL168" s="3">
        <v>0.7</v>
      </c>
      <c r="AM168" s="3">
        <v>508</v>
      </c>
      <c r="AN168" s="3" t="s">
        <v>58</v>
      </c>
      <c r="AO168" s="3" t="s">
        <v>58</v>
      </c>
      <c r="AP168" s="3" t="s">
        <v>58</v>
      </c>
      <c r="AQ168" s="3" t="s">
        <v>59</v>
      </c>
      <c r="AR168" s="3">
        <v>0.95</v>
      </c>
      <c r="AS168" s="3">
        <v>506</v>
      </c>
      <c r="AT168" s="3" t="s">
        <v>62</v>
      </c>
      <c r="AU168" s="3" t="s">
        <v>62</v>
      </c>
      <c r="AV168" s="3" t="s">
        <v>62</v>
      </c>
      <c r="AW168" s="3" t="s">
        <v>59</v>
      </c>
      <c r="AX168" s="3">
        <v>0.94</v>
      </c>
      <c r="AY168" s="3">
        <v>509</v>
      </c>
      <c r="AZ168" s="3" t="s">
        <v>59</v>
      </c>
      <c r="BA168" s="3">
        <v>0.92</v>
      </c>
      <c r="BB168" s="3">
        <v>509</v>
      </c>
      <c r="BC168" s="3" t="s">
        <v>196</v>
      </c>
      <c r="BD168" s="3" t="s">
        <v>196</v>
      </c>
      <c r="BE168" s="3" t="s">
        <v>62</v>
      </c>
      <c r="BF168" s="7">
        <v>0.88900000000000001</v>
      </c>
      <c r="BG168" s="3" t="s">
        <v>1</v>
      </c>
      <c r="BH168" s="3">
        <v>2.8</v>
      </c>
      <c r="BI168" s="3">
        <v>0.3</v>
      </c>
      <c r="BJ168" s="3">
        <v>4150</v>
      </c>
      <c r="BK168" s="3">
        <v>58.05</v>
      </c>
      <c r="BL168" s="3">
        <v>612</v>
      </c>
      <c r="BM168" s="3">
        <v>61.53</v>
      </c>
      <c r="BN168" s="3">
        <v>1383</v>
      </c>
      <c r="BO168" s="3">
        <v>1.75</v>
      </c>
      <c r="BP168" s="3">
        <v>0.49</v>
      </c>
      <c r="BQ168" s="3">
        <v>452</v>
      </c>
      <c r="BR168" s="3">
        <v>628</v>
      </c>
      <c r="BS168" s="3">
        <v>5.01</v>
      </c>
      <c r="BT168" s="3">
        <v>780</v>
      </c>
      <c r="BU168" s="3">
        <v>3.81</v>
      </c>
      <c r="BV168" s="3">
        <v>770</v>
      </c>
      <c r="BW168" s="3">
        <v>59.06</v>
      </c>
      <c r="BX168" s="3">
        <v>755</v>
      </c>
      <c r="BY168" s="3">
        <v>59.78</v>
      </c>
      <c r="BZ168" s="3">
        <v>773</v>
      </c>
      <c r="CA168" s="3">
        <v>2.37</v>
      </c>
      <c r="CB168" s="3">
        <v>609</v>
      </c>
      <c r="CC168" s="3">
        <v>62.38</v>
      </c>
      <c r="CD168" s="3">
        <v>1377</v>
      </c>
      <c r="CE168" s="3">
        <v>1.66</v>
      </c>
      <c r="CF168" s="3">
        <v>0.54</v>
      </c>
      <c r="CG168" s="3">
        <v>596</v>
      </c>
      <c r="CH168" s="3">
        <v>628</v>
      </c>
      <c r="CI168" s="3">
        <v>5.76</v>
      </c>
      <c r="CJ168" s="3">
        <v>745</v>
      </c>
      <c r="CK168" s="3">
        <v>3.81</v>
      </c>
      <c r="CL168" s="3">
        <v>767</v>
      </c>
      <c r="CM168" s="3">
        <v>60.03</v>
      </c>
      <c r="CN168" s="3">
        <v>748</v>
      </c>
      <c r="CO168" s="3">
        <v>60.72</v>
      </c>
      <c r="CP168" s="3">
        <v>726</v>
      </c>
      <c r="CQ168" s="3">
        <v>2.4500000000000002</v>
      </c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3">
        <v>610</v>
      </c>
      <c r="DI168" s="3">
        <v>62.16</v>
      </c>
      <c r="DJ168" s="3">
        <v>1379</v>
      </c>
      <c r="DK168" s="3">
        <v>1.7</v>
      </c>
      <c r="DL168" s="3">
        <v>0.46</v>
      </c>
      <c r="DM168" s="3">
        <v>304</v>
      </c>
      <c r="DN168" s="3">
        <v>583</v>
      </c>
      <c r="DO168" s="3">
        <v>5.55</v>
      </c>
      <c r="DP168" s="3">
        <v>764</v>
      </c>
      <c r="DQ168" s="3">
        <v>3.81</v>
      </c>
      <c r="DR168" s="3">
        <v>768</v>
      </c>
      <c r="DS168" s="3">
        <v>59.75</v>
      </c>
      <c r="DT168" s="3">
        <v>796</v>
      </c>
      <c r="DU168" s="3">
        <v>60.46</v>
      </c>
      <c r="DV168" s="3">
        <v>791</v>
      </c>
      <c r="DW168" s="3">
        <v>2.42</v>
      </c>
      <c r="DX168" s="7">
        <v>0.6492</v>
      </c>
      <c r="DY168" s="3">
        <v>1824586</v>
      </c>
      <c r="DZ168" s="3">
        <v>1818337</v>
      </c>
      <c r="EA168" s="3">
        <v>1584433</v>
      </c>
      <c r="EB168" s="3">
        <v>1507491</v>
      </c>
    </row>
    <row r="169" spans="1:132" thickBot="1" x14ac:dyDescent="0.35">
      <c r="A169" s="19">
        <v>45715</v>
      </c>
      <c r="B169" s="14">
        <v>0.75</v>
      </c>
      <c r="C169" s="2" t="s">
        <v>228</v>
      </c>
      <c r="D169" s="3">
        <v>5790</v>
      </c>
      <c r="E169" s="3">
        <v>1189</v>
      </c>
      <c r="F169" s="3">
        <v>1218</v>
      </c>
      <c r="G169" s="3">
        <v>1336</v>
      </c>
      <c r="H169" s="3">
        <v>1231</v>
      </c>
      <c r="I169" s="3">
        <v>0.13</v>
      </c>
      <c r="J169" s="3" t="s">
        <v>45</v>
      </c>
      <c r="K169" s="3">
        <v>0.55000000000000004</v>
      </c>
      <c r="L169" s="3">
        <v>501</v>
      </c>
      <c r="M169" s="3" t="s">
        <v>45</v>
      </c>
      <c r="N169" s="3">
        <v>0.18</v>
      </c>
      <c r="O169" s="3">
        <v>498</v>
      </c>
      <c r="P169" s="3" t="s">
        <v>45</v>
      </c>
      <c r="Q169" s="3">
        <v>0.52</v>
      </c>
      <c r="R169" s="3">
        <v>501</v>
      </c>
      <c r="S169" s="3" t="s">
        <v>45</v>
      </c>
      <c r="T169" s="3">
        <v>0.66</v>
      </c>
      <c r="U169" s="3">
        <v>499</v>
      </c>
      <c r="V169" s="3" t="s">
        <v>53</v>
      </c>
      <c r="W169" s="3" t="s">
        <v>53</v>
      </c>
      <c r="X169" s="3" t="s">
        <v>53</v>
      </c>
      <c r="Y169" s="3" t="s">
        <v>45</v>
      </c>
      <c r="Z169" s="3">
        <v>0.56999999999999995</v>
      </c>
      <c r="AA169" s="3">
        <v>499</v>
      </c>
      <c r="AB169" s="3" t="s">
        <v>45</v>
      </c>
      <c r="AC169" s="3">
        <v>0.68</v>
      </c>
      <c r="AD169" s="3">
        <v>434</v>
      </c>
      <c r="AE169" s="3" t="s">
        <v>45</v>
      </c>
      <c r="AF169" s="3">
        <v>0.2</v>
      </c>
      <c r="AG169" s="3">
        <v>492</v>
      </c>
      <c r="AH169" s="3" t="s">
        <v>52</v>
      </c>
      <c r="AI169" s="3" t="s">
        <v>52</v>
      </c>
      <c r="AJ169" s="3" t="s">
        <v>52</v>
      </c>
      <c r="AK169" s="3" t="s">
        <v>45</v>
      </c>
      <c r="AL169" s="3">
        <v>0.47</v>
      </c>
      <c r="AM169" s="3">
        <v>495</v>
      </c>
      <c r="AN169" s="3" t="s">
        <v>54</v>
      </c>
      <c r="AO169" s="3" t="s">
        <v>236</v>
      </c>
      <c r="AP169" s="3" t="s">
        <v>236</v>
      </c>
      <c r="AQ169" s="3" t="s">
        <v>45</v>
      </c>
      <c r="AR169" s="3">
        <v>0.54</v>
      </c>
      <c r="AS169" s="3">
        <v>495</v>
      </c>
      <c r="AT169" s="3" t="s">
        <v>45</v>
      </c>
      <c r="AU169" s="3">
        <v>0.06</v>
      </c>
      <c r="AV169" s="3">
        <v>495</v>
      </c>
      <c r="AW169" s="3" t="s">
        <v>45</v>
      </c>
      <c r="AX169" s="3">
        <v>0.21</v>
      </c>
      <c r="AY169" s="3">
        <v>496</v>
      </c>
      <c r="AZ169" s="3" t="s">
        <v>45</v>
      </c>
      <c r="BA169" s="3">
        <v>0.28000000000000003</v>
      </c>
      <c r="BB169" s="3">
        <v>491</v>
      </c>
      <c r="BC169" s="3" t="s">
        <v>45</v>
      </c>
      <c r="BD169" s="3">
        <v>0.48</v>
      </c>
      <c r="BE169" s="3">
        <v>500</v>
      </c>
      <c r="BF169" s="7">
        <v>0.87829999999999997</v>
      </c>
      <c r="BG169" s="3" t="s">
        <v>44</v>
      </c>
      <c r="BH169" s="3">
        <v>2.8</v>
      </c>
      <c r="BI169" s="3">
        <v>0.51</v>
      </c>
      <c r="BJ169" s="3">
        <v>5498</v>
      </c>
      <c r="BK169" s="3">
        <v>58.05</v>
      </c>
      <c r="BL169" s="3">
        <v>613</v>
      </c>
      <c r="BM169" s="3">
        <v>61.72</v>
      </c>
      <c r="BN169" s="3">
        <v>1383</v>
      </c>
      <c r="BO169" s="3">
        <v>1.76</v>
      </c>
      <c r="BP169" s="3">
        <v>0.51</v>
      </c>
      <c r="BQ169" s="3">
        <v>461</v>
      </c>
      <c r="BR169" s="3">
        <v>614</v>
      </c>
      <c r="BS169" s="3">
        <v>5.01</v>
      </c>
      <c r="BT169" s="3">
        <v>759</v>
      </c>
      <c r="BU169" s="3">
        <v>3.79</v>
      </c>
      <c r="BV169" s="3">
        <v>770</v>
      </c>
      <c r="BW169" s="3">
        <v>59.26</v>
      </c>
      <c r="BX169" s="3">
        <v>766</v>
      </c>
      <c r="BY169" s="3">
        <v>59.98</v>
      </c>
      <c r="BZ169" s="3">
        <v>753</v>
      </c>
      <c r="CA169" s="3">
        <v>2.34</v>
      </c>
      <c r="CB169" s="3">
        <v>612</v>
      </c>
      <c r="CC169" s="3">
        <v>62.36</v>
      </c>
      <c r="CD169" s="3">
        <v>1381</v>
      </c>
      <c r="CE169" s="3">
        <v>1.64</v>
      </c>
      <c r="CF169" s="3">
        <v>0.56000000000000005</v>
      </c>
      <c r="CG169" s="3">
        <v>599</v>
      </c>
      <c r="CH169" s="3">
        <v>630</v>
      </c>
      <c r="CI169" s="3">
        <v>5.86</v>
      </c>
      <c r="CJ169" s="3">
        <v>752</v>
      </c>
      <c r="CK169" s="3">
        <v>3.82</v>
      </c>
      <c r="CL169" s="3">
        <v>769</v>
      </c>
      <c r="CM169" s="3">
        <v>60.02</v>
      </c>
      <c r="CN169" s="3">
        <v>752</v>
      </c>
      <c r="CO169" s="3">
        <v>60.7</v>
      </c>
      <c r="CP169" s="3">
        <v>761</v>
      </c>
      <c r="CQ169" s="3">
        <v>2.37</v>
      </c>
      <c r="CR169" s="3">
        <v>610</v>
      </c>
      <c r="CS169" s="3">
        <v>62.57</v>
      </c>
      <c r="CT169" s="3">
        <v>1347</v>
      </c>
      <c r="CU169" s="3">
        <v>1.69</v>
      </c>
      <c r="CV169" s="3">
        <v>0.5</v>
      </c>
      <c r="CW169" s="3">
        <v>583</v>
      </c>
      <c r="CX169" s="3">
        <v>605</v>
      </c>
      <c r="CY169" s="3">
        <v>5.99</v>
      </c>
      <c r="CZ169" s="3">
        <v>746</v>
      </c>
      <c r="DA169" s="3">
        <v>3.8</v>
      </c>
      <c r="DB169" s="3">
        <v>739</v>
      </c>
      <c r="DC169" s="3">
        <v>60.25</v>
      </c>
      <c r="DD169" s="3">
        <v>750</v>
      </c>
      <c r="DE169" s="3">
        <v>60.82</v>
      </c>
      <c r="DF169" s="3">
        <v>719</v>
      </c>
      <c r="DG169" s="3">
        <v>2.38</v>
      </c>
      <c r="DH169" s="3">
        <v>612</v>
      </c>
      <c r="DI169" s="3">
        <v>62.02</v>
      </c>
      <c r="DJ169" s="3">
        <v>1381</v>
      </c>
      <c r="DK169" s="3">
        <v>1.7</v>
      </c>
      <c r="DL169" s="3">
        <v>0.48</v>
      </c>
      <c r="DM169" s="3">
        <v>308</v>
      </c>
      <c r="DN169" s="3">
        <v>588</v>
      </c>
      <c r="DO169" s="3">
        <v>5.71</v>
      </c>
      <c r="DP169" s="3">
        <v>771</v>
      </c>
      <c r="DQ169" s="3">
        <v>3.8</v>
      </c>
      <c r="DR169" s="3">
        <v>769</v>
      </c>
      <c r="DS169" s="3">
        <v>59.65</v>
      </c>
      <c r="DT169" s="3">
        <v>769</v>
      </c>
      <c r="DU169" s="3">
        <v>60.3</v>
      </c>
      <c r="DV169" s="3">
        <v>797</v>
      </c>
      <c r="DW169" s="3">
        <v>2.34</v>
      </c>
      <c r="DX169" s="7">
        <v>0.65659999999999996</v>
      </c>
      <c r="DY169" s="3">
        <v>1828270</v>
      </c>
      <c r="DZ169" s="3">
        <v>1822046</v>
      </c>
      <c r="EA169" s="3">
        <v>1586315</v>
      </c>
      <c r="EB169" s="3">
        <v>1511009</v>
      </c>
    </row>
    <row r="170" spans="1:132" thickBot="1" x14ac:dyDescent="0.35">
      <c r="A170" s="37">
        <v>45715</v>
      </c>
      <c r="B170" s="38">
        <v>0</v>
      </c>
      <c r="C170" s="39" t="s">
        <v>230</v>
      </c>
      <c r="D170" s="39">
        <v>5978</v>
      </c>
      <c r="E170" s="39">
        <v>1269</v>
      </c>
      <c r="F170" s="39">
        <v>1252</v>
      </c>
      <c r="G170" s="39">
        <v>1329</v>
      </c>
      <c r="H170" s="39">
        <v>1246</v>
      </c>
      <c r="I170" s="39">
        <v>0.14000000000000001</v>
      </c>
      <c r="J170" s="39" t="s">
        <v>62</v>
      </c>
      <c r="K170" s="39" t="s">
        <v>62</v>
      </c>
      <c r="L170" s="39" t="s">
        <v>62</v>
      </c>
      <c r="M170" s="39" t="s">
        <v>196</v>
      </c>
      <c r="N170" s="39" t="s">
        <v>196</v>
      </c>
      <c r="O170" s="39" t="s">
        <v>196</v>
      </c>
      <c r="P170" s="39" t="s">
        <v>59</v>
      </c>
      <c r="Q170" s="39">
        <v>0.41</v>
      </c>
      <c r="R170" s="39">
        <v>500</v>
      </c>
      <c r="S170" s="39" t="s">
        <v>59</v>
      </c>
      <c r="T170" s="39">
        <v>0.4</v>
      </c>
      <c r="U170" s="39">
        <v>482</v>
      </c>
      <c r="V170" s="39" t="s">
        <v>59</v>
      </c>
      <c r="W170" s="39">
        <v>0.56999999999999995</v>
      </c>
      <c r="X170" s="39">
        <v>487</v>
      </c>
      <c r="Y170" s="39" t="s">
        <v>59</v>
      </c>
      <c r="Z170" s="39">
        <v>0.49</v>
      </c>
      <c r="AA170" s="39">
        <v>487</v>
      </c>
      <c r="AB170" s="39" t="s">
        <v>196</v>
      </c>
      <c r="AC170" s="39" t="s">
        <v>196</v>
      </c>
      <c r="AD170" s="39" t="s">
        <v>196</v>
      </c>
      <c r="AE170" s="39" t="s">
        <v>59</v>
      </c>
      <c r="AF170" s="39">
        <v>0.13</v>
      </c>
      <c r="AG170" s="39">
        <v>434</v>
      </c>
      <c r="AH170" s="39" t="s">
        <v>59</v>
      </c>
      <c r="AI170" s="39">
        <v>0.8</v>
      </c>
      <c r="AJ170" s="39">
        <v>495</v>
      </c>
      <c r="AK170" s="39" t="s">
        <v>59</v>
      </c>
      <c r="AL170" s="39">
        <v>0.8</v>
      </c>
      <c r="AM170" s="39">
        <v>495</v>
      </c>
      <c r="AN170" s="39" t="s">
        <v>59</v>
      </c>
      <c r="AO170" s="39">
        <v>0.54</v>
      </c>
      <c r="AP170" s="39">
        <v>503</v>
      </c>
      <c r="AQ170" s="39" t="s">
        <v>59</v>
      </c>
      <c r="AR170" s="39">
        <v>0.54</v>
      </c>
      <c r="AS170" s="39">
        <v>505</v>
      </c>
      <c r="AT170" s="39" t="s">
        <v>59</v>
      </c>
      <c r="AU170" s="39">
        <v>0.01</v>
      </c>
      <c r="AV170" s="39">
        <v>506</v>
      </c>
      <c r="AW170" s="39" t="s">
        <v>59</v>
      </c>
      <c r="AX170" s="39">
        <v>0.21</v>
      </c>
      <c r="AY170" s="39">
        <v>503</v>
      </c>
      <c r="AZ170" s="39" t="s">
        <v>59</v>
      </c>
      <c r="BA170" s="39">
        <v>0.28999999999999998</v>
      </c>
      <c r="BB170" s="39">
        <v>507</v>
      </c>
      <c r="BC170" s="39" t="s">
        <v>59</v>
      </c>
      <c r="BD170" s="39">
        <v>0.5</v>
      </c>
      <c r="BE170" s="39">
        <v>504</v>
      </c>
      <c r="BF170" s="40">
        <v>0.88280000000000003</v>
      </c>
      <c r="BG170" s="39" t="s">
        <v>44</v>
      </c>
      <c r="BH170" s="39">
        <v>2.88</v>
      </c>
      <c r="BI170" s="39">
        <v>0.53</v>
      </c>
      <c r="BJ170" s="39">
        <v>5460</v>
      </c>
      <c r="BK170" s="39">
        <v>58.2</v>
      </c>
      <c r="BL170" s="39">
        <v>608</v>
      </c>
      <c r="BM170" s="39">
        <v>61.55</v>
      </c>
      <c r="BN170" s="39">
        <v>1378</v>
      </c>
      <c r="BO170" s="39">
        <v>1.77</v>
      </c>
      <c r="BP170" s="39">
        <v>0.51</v>
      </c>
      <c r="BQ170" s="39">
        <v>477</v>
      </c>
      <c r="BR170" s="39">
        <v>625</v>
      </c>
      <c r="BS170" s="39">
        <v>5.01</v>
      </c>
      <c r="BT170" s="39">
        <v>750</v>
      </c>
      <c r="BU170" s="39">
        <v>3.79</v>
      </c>
      <c r="BV170" s="39">
        <v>770</v>
      </c>
      <c r="BW170" s="39">
        <v>59.11</v>
      </c>
      <c r="BX170" s="39">
        <v>782</v>
      </c>
      <c r="BY170" s="39">
        <v>59.81</v>
      </c>
      <c r="BZ170" s="39">
        <v>756</v>
      </c>
      <c r="CA170" s="39">
        <v>2.2599999999999998</v>
      </c>
      <c r="CB170" s="39">
        <v>605</v>
      </c>
      <c r="CC170" s="39">
        <v>62.01</v>
      </c>
      <c r="CD170" s="39">
        <v>1379</v>
      </c>
      <c r="CE170" s="39">
        <v>1.65</v>
      </c>
      <c r="CF170" s="39">
        <v>0.55000000000000004</v>
      </c>
      <c r="CG170" s="39">
        <v>507</v>
      </c>
      <c r="CH170" s="39">
        <v>618</v>
      </c>
      <c r="CI170" s="39">
        <v>5.99</v>
      </c>
      <c r="CJ170" s="39">
        <v>746</v>
      </c>
      <c r="CK170" s="39">
        <v>3.79</v>
      </c>
      <c r="CL170" s="39">
        <v>772</v>
      </c>
      <c r="CM170" s="39">
        <v>59.64</v>
      </c>
      <c r="CN170" s="39">
        <v>762</v>
      </c>
      <c r="CO170" s="39">
        <v>60.37</v>
      </c>
      <c r="CP170" s="39">
        <v>741</v>
      </c>
      <c r="CQ170" s="39">
        <v>2.37</v>
      </c>
      <c r="CR170" s="39">
        <v>594</v>
      </c>
      <c r="CS170" s="39">
        <v>61.61</v>
      </c>
      <c r="CT170" s="39">
        <v>1332</v>
      </c>
      <c r="CU170" s="39">
        <v>1.69</v>
      </c>
      <c r="CV170" s="39">
        <v>0.48</v>
      </c>
      <c r="CW170" s="39">
        <v>585</v>
      </c>
      <c r="CX170" s="39">
        <v>584</v>
      </c>
      <c r="CY170" s="39">
        <v>6.07</v>
      </c>
      <c r="CZ170" s="39">
        <v>758</v>
      </c>
      <c r="DA170" s="39">
        <v>3.79</v>
      </c>
      <c r="DB170" s="39">
        <v>740</v>
      </c>
      <c r="DC170" s="39">
        <v>59.46</v>
      </c>
      <c r="DD170" s="39">
        <v>744</v>
      </c>
      <c r="DE170" s="39">
        <v>60.08</v>
      </c>
      <c r="DF170" s="39">
        <v>765</v>
      </c>
      <c r="DG170" s="39">
        <v>2.54</v>
      </c>
      <c r="DH170" s="39">
        <v>610</v>
      </c>
      <c r="DI170" s="39">
        <v>61.89</v>
      </c>
      <c r="DJ170" s="39">
        <v>1377</v>
      </c>
      <c r="DK170" s="39">
        <v>1.67</v>
      </c>
      <c r="DL170" s="39">
        <v>0.47</v>
      </c>
      <c r="DM170" s="39">
        <v>310</v>
      </c>
      <c r="DN170" s="39">
        <v>566</v>
      </c>
      <c r="DO170" s="39">
        <v>5.75</v>
      </c>
      <c r="DP170" s="39">
        <v>769</v>
      </c>
      <c r="DQ170" s="39">
        <v>3.79</v>
      </c>
      <c r="DR170" s="39">
        <v>767</v>
      </c>
      <c r="DS170" s="39">
        <v>69.5</v>
      </c>
      <c r="DT170" s="39">
        <v>798</v>
      </c>
      <c r="DU170" s="39">
        <v>60.18</v>
      </c>
      <c r="DV170" s="39">
        <v>793</v>
      </c>
      <c r="DW170" s="39">
        <v>2.35</v>
      </c>
      <c r="DX170" s="40">
        <v>0.64659999999999995</v>
      </c>
      <c r="DY170" s="39">
        <v>1833189</v>
      </c>
      <c r="DZ170" s="39">
        <v>1827055</v>
      </c>
      <c r="EA170" s="39">
        <v>1591128</v>
      </c>
      <c r="EB170" s="39">
        <v>1515701</v>
      </c>
    </row>
    <row r="171" spans="1:132" thickBot="1" x14ac:dyDescent="0.35">
      <c r="A171" s="19">
        <v>45716</v>
      </c>
      <c r="B171" s="14">
        <v>0.41666666666666669</v>
      </c>
      <c r="C171" s="2" t="s">
        <v>232</v>
      </c>
      <c r="D171" s="3">
        <v>5679</v>
      </c>
      <c r="E171" s="3">
        <v>1161</v>
      </c>
      <c r="F171" s="3">
        <v>1342</v>
      </c>
      <c r="G171" s="3">
        <v>1258</v>
      </c>
      <c r="H171" s="3">
        <v>1236</v>
      </c>
      <c r="I171" s="3">
        <v>0.13</v>
      </c>
      <c r="J171" s="3" t="s">
        <v>59</v>
      </c>
      <c r="K171" s="3">
        <v>0.96</v>
      </c>
      <c r="L171" s="3">
        <v>493</v>
      </c>
      <c r="M171" s="3" t="s">
        <v>62</v>
      </c>
      <c r="N171" s="3" t="s">
        <v>62</v>
      </c>
      <c r="O171" s="3" t="s">
        <v>62</v>
      </c>
      <c r="P171" s="3" t="s">
        <v>59</v>
      </c>
      <c r="Q171" s="3">
        <v>0.96</v>
      </c>
      <c r="R171" s="3">
        <v>504</v>
      </c>
      <c r="S171" s="3" t="s">
        <v>59</v>
      </c>
      <c r="T171" s="3">
        <v>0.75</v>
      </c>
      <c r="U171" s="3">
        <v>487</v>
      </c>
      <c r="V171" s="3" t="s">
        <v>59</v>
      </c>
      <c r="W171" s="3">
        <v>0.97</v>
      </c>
      <c r="X171" s="3">
        <v>501</v>
      </c>
      <c r="Y171" s="3" t="s">
        <v>59</v>
      </c>
      <c r="Z171" s="3">
        <v>0.61</v>
      </c>
      <c r="AA171" s="3">
        <v>499</v>
      </c>
      <c r="AB171" s="3" t="s">
        <v>59</v>
      </c>
      <c r="AC171" s="3">
        <v>0.65</v>
      </c>
      <c r="AD171" s="3">
        <v>502</v>
      </c>
      <c r="AE171" s="3" t="s">
        <v>58</v>
      </c>
      <c r="AF171" s="3" t="s">
        <v>58</v>
      </c>
      <c r="AG171" s="3" t="s">
        <v>58</v>
      </c>
      <c r="AH171" s="3" t="s">
        <v>59</v>
      </c>
      <c r="AI171" s="3">
        <v>0.97</v>
      </c>
      <c r="AJ171" s="3">
        <v>501</v>
      </c>
      <c r="AK171" s="3" t="s">
        <v>59</v>
      </c>
      <c r="AL171" s="3">
        <v>0.69</v>
      </c>
      <c r="AM171" s="3">
        <v>502</v>
      </c>
      <c r="AN171" s="3" t="s">
        <v>196</v>
      </c>
      <c r="AO171" s="3" t="s">
        <v>196</v>
      </c>
      <c r="AP171" s="3" t="s">
        <v>196</v>
      </c>
      <c r="AQ171" s="3" t="s">
        <v>59</v>
      </c>
      <c r="AR171" s="3">
        <v>0.95</v>
      </c>
      <c r="AS171" s="3">
        <v>500</v>
      </c>
      <c r="AT171" s="3" t="s">
        <v>59</v>
      </c>
      <c r="AU171" s="3">
        <v>0.94</v>
      </c>
      <c r="AV171" s="3">
        <v>500</v>
      </c>
      <c r="AW171" s="3" t="s">
        <v>59</v>
      </c>
      <c r="AX171" s="3">
        <v>0.96</v>
      </c>
      <c r="AY171" s="3">
        <v>499</v>
      </c>
      <c r="AZ171" s="3" t="s">
        <v>196</v>
      </c>
      <c r="BA171" s="3" t="s">
        <v>196</v>
      </c>
      <c r="BB171" s="3" t="s">
        <v>196</v>
      </c>
      <c r="BC171" s="3" t="s">
        <v>59</v>
      </c>
      <c r="BD171" s="3">
        <v>0.93</v>
      </c>
      <c r="BE171" s="3">
        <v>504</v>
      </c>
      <c r="BF171" s="7">
        <v>0.8649</v>
      </c>
      <c r="BG171" s="3" t="s">
        <v>44</v>
      </c>
      <c r="BH171" s="3">
        <v>2.86</v>
      </c>
      <c r="BI171" s="3">
        <v>0.52</v>
      </c>
      <c r="BJ171" s="3">
        <v>5472</v>
      </c>
      <c r="BK171" s="3">
        <v>58.17</v>
      </c>
      <c r="BL171" s="3">
        <v>610</v>
      </c>
      <c r="BM171" s="3">
        <v>61.55</v>
      </c>
      <c r="BN171" s="3">
        <v>1376</v>
      </c>
      <c r="BO171" s="3">
        <v>1.75</v>
      </c>
      <c r="BP171" s="3">
        <v>0.51</v>
      </c>
      <c r="BQ171" s="3">
        <v>486</v>
      </c>
      <c r="BR171" s="3">
        <v>629</v>
      </c>
      <c r="BS171" s="3">
        <v>5.01</v>
      </c>
      <c r="BT171" s="3">
        <v>756</v>
      </c>
      <c r="BU171" s="3">
        <v>3.77</v>
      </c>
      <c r="BV171" s="3">
        <v>771</v>
      </c>
      <c r="BW171" s="3">
        <v>59.08</v>
      </c>
      <c r="BX171" s="3">
        <v>751</v>
      </c>
      <c r="BY171" s="3">
        <v>59.87</v>
      </c>
      <c r="BZ171" s="3">
        <v>734</v>
      </c>
      <c r="CA171" s="3">
        <v>2.73</v>
      </c>
      <c r="CB171" s="3">
        <v>608</v>
      </c>
      <c r="CC171" s="3">
        <v>62.12</v>
      </c>
      <c r="CD171" s="3">
        <v>1352</v>
      </c>
      <c r="CE171" s="3">
        <v>1.66</v>
      </c>
      <c r="CF171" s="3">
        <v>0.56000000000000005</v>
      </c>
      <c r="CG171" s="3">
        <v>598</v>
      </c>
      <c r="CH171" s="3">
        <v>625</v>
      </c>
      <c r="CI171" s="3">
        <v>5.86</v>
      </c>
      <c r="CJ171" s="3">
        <v>744</v>
      </c>
      <c r="CK171" s="3">
        <v>3.77</v>
      </c>
      <c r="CL171" s="3">
        <v>771</v>
      </c>
      <c r="CM171" s="3">
        <v>59</v>
      </c>
      <c r="CN171" s="3">
        <v>754</v>
      </c>
      <c r="CO171" s="3">
        <v>60</v>
      </c>
      <c r="CP171" s="3">
        <v>728</v>
      </c>
      <c r="CQ171" s="3">
        <v>2.36</v>
      </c>
      <c r="CR171" s="3">
        <v>595</v>
      </c>
      <c r="CS171" s="3">
        <v>91.91</v>
      </c>
      <c r="CT171" s="3">
        <v>1353</v>
      </c>
      <c r="CU171" s="3">
        <v>1.68</v>
      </c>
      <c r="CV171" s="3">
        <v>0.49</v>
      </c>
      <c r="CW171" s="3">
        <v>567</v>
      </c>
      <c r="CX171" s="3">
        <v>577</v>
      </c>
      <c r="CY171" s="3">
        <v>5.94</v>
      </c>
      <c r="CZ171" s="3">
        <v>758</v>
      </c>
      <c r="DA171" s="3">
        <v>3.77</v>
      </c>
      <c r="DB171" s="3">
        <v>740</v>
      </c>
      <c r="DC171" s="3">
        <v>59.65</v>
      </c>
      <c r="DD171" s="3">
        <v>756</v>
      </c>
      <c r="DE171" s="3">
        <v>60</v>
      </c>
      <c r="DF171" s="3">
        <v>779</v>
      </c>
      <c r="DG171" s="3">
        <v>2.5</v>
      </c>
      <c r="DH171" s="3">
        <v>612</v>
      </c>
      <c r="DI171" s="3">
        <v>61.97</v>
      </c>
      <c r="DJ171" s="3">
        <v>1385</v>
      </c>
      <c r="DK171" s="3">
        <v>1.69</v>
      </c>
      <c r="DL171" s="3">
        <v>0.47</v>
      </c>
      <c r="DM171" s="3">
        <v>305</v>
      </c>
      <c r="DN171" s="3">
        <v>589</v>
      </c>
      <c r="DO171" s="3">
        <v>5.65</v>
      </c>
      <c r="DP171" s="3">
        <v>773</v>
      </c>
      <c r="DQ171" s="3">
        <v>3.77</v>
      </c>
      <c r="DR171" s="3">
        <v>770</v>
      </c>
      <c r="DS171" s="3">
        <v>59.59</v>
      </c>
      <c r="DT171" s="3">
        <v>793</v>
      </c>
      <c r="DU171" s="3">
        <v>60.29</v>
      </c>
      <c r="DV171" s="3">
        <v>792</v>
      </c>
      <c r="DW171" s="3">
        <v>2.35</v>
      </c>
      <c r="DX171" s="7">
        <v>0.60740000000000005</v>
      </c>
      <c r="DY171" s="3">
        <v>1837123</v>
      </c>
      <c r="DZ171" s="3">
        <v>1831849</v>
      </c>
      <c r="EA171" s="3">
        <v>1595707</v>
      </c>
      <c r="EB171" s="3">
        <v>1520252</v>
      </c>
    </row>
    <row r="172" spans="1:132" thickBot="1" x14ac:dyDescent="0.35">
      <c r="A172" s="19">
        <v>45716</v>
      </c>
      <c r="B172" s="14">
        <v>0.75</v>
      </c>
      <c r="C172" s="2" t="s">
        <v>216</v>
      </c>
      <c r="D172" s="3">
        <v>8028</v>
      </c>
      <c r="E172" s="3">
        <v>1104</v>
      </c>
      <c r="F172" s="3">
        <v>1142</v>
      </c>
      <c r="G172" s="3">
        <v>1185</v>
      </c>
      <c r="H172" s="3">
        <v>1112</v>
      </c>
      <c r="I172" s="3">
        <v>0.1</v>
      </c>
      <c r="J172" s="3" t="s">
        <v>59</v>
      </c>
      <c r="K172" s="3">
        <v>0.55000000000000004</v>
      </c>
      <c r="L172" s="3">
        <v>484</v>
      </c>
      <c r="M172" s="3" t="s">
        <v>59</v>
      </c>
      <c r="N172" s="3">
        <v>0.22</v>
      </c>
      <c r="O172" s="3">
        <v>498</v>
      </c>
      <c r="P172" s="3" t="s">
        <v>59</v>
      </c>
      <c r="Q172" s="3">
        <v>0.51</v>
      </c>
      <c r="R172" s="3">
        <v>494</v>
      </c>
      <c r="S172" s="3" t="s">
        <v>59</v>
      </c>
      <c r="T172" s="3">
        <v>0.5</v>
      </c>
      <c r="U172" s="3">
        <v>493</v>
      </c>
      <c r="V172" s="3" t="s">
        <v>59</v>
      </c>
      <c r="W172" s="3">
        <v>0.78</v>
      </c>
      <c r="X172" s="3">
        <v>492</v>
      </c>
      <c r="Y172" s="3" t="s">
        <v>59</v>
      </c>
      <c r="Z172" s="3">
        <v>0.83</v>
      </c>
      <c r="AA172" s="3">
        <v>496</v>
      </c>
      <c r="AB172" s="3" t="s">
        <v>62</v>
      </c>
      <c r="AC172" s="3" t="s">
        <v>62</v>
      </c>
      <c r="AD172" s="3" t="s">
        <v>62</v>
      </c>
      <c r="AE172" s="3" t="s">
        <v>59</v>
      </c>
      <c r="AF172" s="3">
        <v>0.27</v>
      </c>
      <c r="AG172" s="3">
        <v>487</v>
      </c>
      <c r="AH172" s="3" t="s">
        <v>59</v>
      </c>
      <c r="AI172" s="3">
        <v>0.01</v>
      </c>
      <c r="AJ172" s="3">
        <v>489</v>
      </c>
      <c r="AK172" s="3" t="s">
        <v>59</v>
      </c>
      <c r="AL172" s="3">
        <v>0.79</v>
      </c>
      <c r="AM172" s="3">
        <v>500</v>
      </c>
      <c r="AN172" s="3" t="s">
        <v>59</v>
      </c>
      <c r="AO172" s="3">
        <v>0.53</v>
      </c>
      <c r="AP172" s="3">
        <v>498</v>
      </c>
      <c r="AQ172" s="3" t="s">
        <v>59</v>
      </c>
      <c r="AR172" s="3">
        <v>0.61</v>
      </c>
      <c r="AS172" s="3">
        <v>508</v>
      </c>
      <c r="AT172" s="3" t="s">
        <v>59</v>
      </c>
      <c r="AU172" s="3">
        <v>0.18</v>
      </c>
      <c r="AV172" s="3">
        <v>498</v>
      </c>
      <c r="AW172" s="3" t="s">
        <v>58</v>
      </c>
      <c r="AX172" s="3" t="s">
        <v>58</v>
      </c>
      <c r="AY172" s="3" t="s">
        <v>58</v>
      </c>
      <c r="AZ172" s="3" t="s">
        <v>59</v>
      </c>
      <c r="BA172" s="3">
        <v>0.52</v>
      </c>
      <c r="BB172" s="3">
        <v>489</v>
      </c>
      <c r="BC172" s="3" t="s">
        <v>196</v>
      </c>
      <c r="BD172" s="3" t="s">
        <v>196</v>
      </c>
      <c r="BE172" s="3" t="s">
        <v>196</v>
      </c>
      <c r="BF172" s="7">
        <v>0.89800000000000002</v>
      </c>
      <c r="BG172" s="3" t="s">
        <v>44</v>
      </c>
      <c r="BH172" s="3">
        <v>2.99</v>
      </c>
      <c r="BI172" s="3">
        <v>0.56999999999999995</v>
      </c>
      <c r="BJ172" s="3">
        <v>5493</v>
      </c>
      <c r="BK172" s="3">
        <v>57.91</v>
      </c>
      <c r="BL172" s="3">
        <v>611</v>
      </c>
      <c r="BM172" s="3">
        <v>61.55</v>
      </c>
      <c r="BN172" s="3">
        <v>1381</v>
      </c>
      <c r="BO172" s="3">
        <v>1.74</v>
      </c>
      <c r="BP172" s="3">
        <v>0.5</v>
      </c>
      <c r="BQ172" s="3">
        <v>486</v>
      </c>
      <c r="BR172" s="3">
        <v>617</v>
      </c>
      <c r="BS172" s="3">
        <v>5.01</v>
      </c>
      <c r="BT172" s="3">
        <v>763</v>
      </c>
      <c r="BU172" s="3">
        <v>3.77</v>
      </c>
      <c r="BV172" s="3">
        <v>769</v>
      </c>
      <c r="BW172" s="3">
        <v>59.08</v>
      </c>
      <c r="BX172" s="3">
        <v>780</v>
      </c>
      <c r="BY172" s="3">
        <v>59.8</v>
      </c>
      <c r="BZ172" s="3">
        <v>766</v>
      </c>
      <c r="CA172" s="3">
        <v>2.35</v>
      </c>
      <c r="CB172" s="3">
        <v>611</v>
      </c>
      <c r="CC172" s="3">
        <v>62.26</v>
      </c>
      <c r="CD172" s="3">
        <v>1380</v>
      </c>
      <c r="CE172" s="3">
        <v>1.65</v>
      </c>
      <c r="CF172" s="3">
        <v>0.55000000000000004</v>
      </c>
      <c r="CG172" s="3">
        <v>594</v>
      </c>
      <c r="CH172" s="3">
        <v>621</v>
      </c>
      <c r="CI172" s="3">
        <v>5.93</v>
      </c>
      <c r="CJ172" s="3">
        <v>744</v>
      </c>
      <c r="CK172" s="3">
        <v>3.8</v>
      </c>
      <c r="CL172" s="3">
        <v>770</v>
      </c>
      <c r="CM172" s="3">
        <v>59.86</v>
      </c>
      <c r="CN172" s="3">
        <v>747</v>
      </c>
      <c r="CO172" s="3">
        <v>60.55</v>
      </c>
      <c r="CP172" s="3">
        <v>751</v>
      </c>
      <c r="CQ172" s="3">
        <v>2.39</v>
      </c>
      <c r="CR172" s="3">
        <v>598</v>
      </c>
      <c r="CS172" s="3">
        <v>61.7</v>
      </c>
      <c r="CT172" s="3">
        <v>1333</v>
      </c>
      <c r="CU172" s="3">
        <v>1.68</v>
      </c>
      <c r="CV172" s="3">
        <v>0.48</v>
      </c>
      <c r="CW172" s="3">
        <v>568</v>
      </c>
      <c r="CX172" s="3">
        <v>582</v>
      </c>
      <c r="CY172" s="3">
        <v>6.02</v>
      </c>
      <c r="CZ172" s="3">
        <v>763</v>
      </c>
      <c r="DA172" s="3">
        <v>3.81</v>
      </c>
      <c r="DB172" s="3">
        <v>737</v>
      </c>
      <c r="DC172" s="3">
        <v>56.58</v>
      </c>
      <c r="DD172" s="3">
        <v>754</v>
      </c>
      <c r="DE172" s="3">
        <v>60.2</v>
      </c>
      <c r="DF172" s="3">
        <v>767</v>
      </c>
      <c r="DG172" s="3">
        <v>2.5499999999999998</v>
      </c>
      <c r="DH172" s="3">
        <v>611</v>
      </c>
      <c r="DI172" s="3">
        <v>61.41</v>
      </c>
      <c r="DJ172" s="3">
        <v>1382</v>
      </c>
      <c r="DK172" s="3">
        <v>1.69</v>
      </c>
      <c r="DL172" s="3">
        <v>0.47</v>
      </c>
      <c r="DM172" s="3">
        <v>334</v>
      </c>
      <c r="DN172" s="3">
        <v>582</v>
      </c>
      <c r="DO172" s="3">
        <v>5.79</v>
      </c>
      <c r="DP172" s="3">
        <v>766</v>
      </c>
      <c r="DQ172" s="3">
        <v>3.8</v>
      </c>
      <c r="DR172" s="3">
        <v>771</v>
      </c>
      <c r="DS172" s="3">
        <v>58.97</v>
      </c>
      <c r="DT172" s="3">
        <v>796</v>
      </c>
      <c r="DU172" s="3">
        <v>59.69</v>
      </c>
      <c r="DV172" s="3">
        <v>797</v>
      </c>
      <c r="DW172" s="3">
        <v>2.34</v>
      </c>
      <c r="DX172" s="7">
        <v>0.65290000000000004</v>
      </c>
      <c r="DY172" s="3">
        <v>1841438</v>
      </c>
      <c r="DZ172" s="3">
        <v>1836170</v>
      </c>
      <c r="EA172" s="3">
        <v>1599115</v>
      </c>
      <c r="EB172" s="3">
        <v>1522789</v>
      </c>
    </row>
    <row r="173" spans="1:132" thickBot="1" x14ac:dyDescent="0.35">
      <c r="A173" s="19">
        <v>45717</v>
      </c>
      <c r="B173" s="14">
        <v>8.3333333333333329E-2</v>
      </c>
      <c r="C173" s="2" t="s">
        <v>57</v>
      </c>
      <c r="D173" s="3">
        <v>7858</v>
      </c>
      <c r="E173" s="3">
        <v>1121</v>
      </c>
      <c r="F173" s="3">
        <v>1179</v>
      </c>
      <c r="G173" s="3">
        <v>1223</v>
      </c>
      <c r="H173" s="3">
        <v>1097</v>
      </c>
      <c r="I173" s="3">
        <v>0.11</v>
      </c>
      <c r="J173" s="3" t="s">
        <v>59</v>
      </c>
      <c r="K173" s="3">
        <v>0.47</v>
      </c>
      <c r="L173" s="3">
        <v>448</v>
      </c>
      <c r="M173" s="3" t="s">
        <v>59</v>
      </c>
      <c r="N173" s="3">
        <v>0.14000000000000001</v>
      </c>
      <c r="O173" s="3">
        <v>446</v>
      </c>
      <c r="P173" s="3" t="s">
        <v>59</v>
      </c>
      <c r="Q173" s="3">
        <v>0.45</v>
      </c>
      <c r="R173" s="3">
        <v>441</v>
      </c>
      <c r="S173" s="3" t="s">
        <v>59</v>
      </c>
      <c r="T173" s="3">
        <v>0.7</v>
      </c>
      <c r="U173" s="3">
        <v>439</v>
      </c>
      <c r="V173" s="3" t="s">
        <v>59</v>
      </c>
      <c r="W173" s="3">
        <v>0.8</v>
      </c>
      <c r="X173" s="3">
        <v>437</v>
      </c>
      <c r="Y173" s="3" t="s">
        <v>59</v>
      </c>
      <c r="Z173" s="3">
        <v>0.82</v>
      </c>
      <c r="AA173" s="3">
        <v>454</v>
      </c>
      <c r="AB173" s="3" t="s">
        <v>58</v>
      </c>
      <c r="AC173" s="3" t="s">
        <v>58</v>
      </c>
      <c r="AD173" s="3" t="s">
        <v>58</v>
      </c>
      <c r="AE173" s="3" t="s">
        <v>59</v>
      </c>
      <c r="AF173" s="3">
        <v>0.14000000000000001</v>
      </c>
      <c r="AG173" s="3">
        <v>443</v>
      </c>
      <c r="AH173" s="3" t="s">
        <v>59</v>
      </c>
      <c r="AI173" s="3">
        <v>0.42</v>
      </c>
      <c r="AJ173" s="3">
        <v>430</v>
      </c>
      <c r="AK173" s="3" t="s">
        <v>59</v>
      </c>
      <c r="AL173" s="3">
        <v>0.47</v>
      </c>
      <c r="AM173" s="3">
        <v>473</v>
      </c>
      <c r="AN173" s="3" t="s">
        <v>59</v>
      </c>
      <c r="AO173" s="3">
        <v>0.39</v>
      </c>
      <c r="AP173" s="3">
        <v>450</v>
      </c>
      <c r="AQ173" s="3" t="s">
        <v>59</v>
      </c>
      <c r="AR173" s="3">
        <v>0.68</v>
      </c>
      <c r="AS173" s="3">
        <v>420</v>
      </c>
      <c r="AT173" s="3" t="s">
        <v>59</v>
      </c>
      <c r="AU173" s="3">
        <v>0.12</v>
      </c>
      <c r="AV173" s="3">
        <v>465</v>
      </c>
      <c r="AW173" s="3" t="s">
        <v>59</v>
      </c>
      <c r="AX173" s="3">
        <v>0.18</v>
      </c>
      <c r="AY173" s="3">
        <v>461</v>
      </c>
      <c r="AZ173" s="3" t="s">
        <v>59</v>
      </c>
      <c r="BA173" s="3">
        <v>0.56000000000000005</v>
      </c>
      <c r="BB173" s="3">
        <v>465</v>
      </c>
      <c r="BC173" s="3" t="s">
        <v>58</v>
      </c>
      <c r="BD173" s="3" t="s">
        <v>58</v>
      </c>
      <c r="BE173" s="3" t="s">
        <v>58</v>
      </c>
      <c r="BF173" s="7">
        <v>0.85750000000000004</v>
      </c>
      <c r="BG173" s="3" t="s">
        <v>44</v>
      </c>
      <c r="BH173" s="3">
        <v>3.02</v>
      </c>
      <c r="BI173" s="3">
        <v>0.55000000000000004</v>
      </c>
      <c r="BJ173" s="3">
        <v>5441</v>
      </c>
      <c r="BK173" s="3" t="s">
        <v>237</v>
      </c>
      <c r="BL173" s="3">
        <v>609</v>
      </c>
      <c r="BM173" s="3">
        <v>61.56</v>
      </c>
      <c r="BN173" s="3">
        <v>1380</v>
      </c>
      <c r="BO173" s="3">
        <v>1.76</v>
      </c>
      <c r="BP173" s="3">
        <v>0.51</v>
      </c>
      <c r="BQ173" s="3">
        <v>464</v>
      </c>
      <c r="BR173" s="3">
        <v>612</v>
      </c>
      <c r="BS173" s="3">
        <v>7.95</v>
      </c>
      <c r="BT173" s="3">
        <v>760</v>
      </c>
      <c r="BU173" s="3">
        <v>3.78</v>
      </c>
      <c r="BV173" s="3">
        <v>770</v>
      </c>
      <c r="BW173" s="3">
        <v>59.12</v>
      </c>
      <c r="BX173" s="3">
        <v>789</v>
      </c>
      <c r="BY173" s="3">
        <v>59.85</v>
      </c>
      <c r="BZ173" s="3">
        <v>762</v>
      </c>
      <c r="CA173" s="3">
        <v>2.3199999999999998</v>
      </c>
      <c r="CB173" s="3">
        <v>610</v>
      </c>
      <c r="CC173" s="3">
        <v>62.24</v>
      </c>
      <c r="CD173" s="3">
        <v>1381</v>
      </c>
      <c r="CE173" s="3">
        <v>1.66</v>
      </c>
      <c r="CF173" s="3">
        <v>0.55000000000000004</v>
      </c>
      <c r="CG173" s="3">
        <v>590</v>
      </c>
      <c r="CH173" s="3">
        <v>628</v>
      </c>
      <c r="CI173" s="3">
        <v>5.95</v>
      </c>
      <c r="CJ173" s="3">
        <v>744</v>
      </c>
      <c r="CK173" s="3">
        <v>3.78</v>
      </c>
      <c r="CL173" s="3">
        <v>770</v>
      </c>
      <c r="CM173" s="3">
        <v>59.85</v>
      </c>
      <c r="CN173" s="3">
        <v>761</v>
      </c>
      <c r="CO173" s="3">
        <v>60.58</v>
      </c>
      <c r="CP173" s="3">
        <v>747</v>
      </c>
      <c r="CQ173" s="3">
        <v>2.39</v>
      </c>
      <c r="CR173" s="3">
        <v>594</v>
      </c>
      <c r="CS173" s="3">
        <v>61.73</v>
      </c>
      <c r="CT173" s="3">
        <v>1332</v>
      </c>
      <c r="CU173" s="3">
        <v>1.68</v>
      </c>
      <c r="CV173" s="3">
        <v>0.48</v>
      </c>
      <c r="CW173" s="3">
        <v>557</v>
      </c>
      <c r="CX173" s="3">
        <v>597</v>
      </c>
      <c r="CY173" s="3">
        <v>6.04</v>
      </c>
      <c r="CZ173" s="3">
        <v>755</v>
      </c>
      <c r="DA173" s="3">
        <v>3.78</v>
      </c>
      <c r="DB173" s="3">
        <v>740</v>
      </c>
      <c r="DC173" s="3">
        <v>59.47</v>
      </c>
      <c r="DD173" s="3">
        <v>754</v>
      </c>
      <c r="DE173" s="3">
        <v>60.09</v>
      </c>
      <c r="DF173" s="3">
        <v>721</v>
      </c>
      <c r="DG173" s="3">
        <v>2.5</v>
      </c>
      <c r="DH173" s="3">
        <v>610</v>
      </c>
      <c r="DI173" s="3">
        <v>61.59</v>
      </c>
      <c r="DJ173" s="3">
        <v>1382</v>
      </c>
      <c r="DK173" s="3">
        <v>1.68</v>
      </c>
      <c r="DL173" s="3">
        <v>0.47</v>
      </c>
      <c r="DM173" s="3">
        <v>316</v>
      </c>
      <c r="DN173" s="3">
        <v>588</v>
      </c>
      <c r="DO173" s="3">
        <v>5.74</v>
      </c>
      <c r="DP173" s="3">
        <v>772</v>
      </c>
      <c r="DQ173" s="3">
        <v>3.78</v>
      </c>
      <c r="DR173" s="3">
        <v>773</v>
      </c>
      <c r="DS173" s="3">
        <v>59.23</v>
      </c>
      <c r="DT173" s="3">
        <v>794</v>
      </c>
      <c r="DU173" s="3">
        <v>59.93</v>
      </c>
      <c r="DV173" s="3">
        <v>797</v>
      </c>
      <c r="DW173" s="3">
        <v>2.35</v>
      </c>
      <c r="DX173" s="7">
        <v>0.64739999999999998</v>
      </c>
      <c r="DY173" s="3">
        <v>1846824</v>
      </c>
      <c r="DZ173" s="3">
        <v>1841583</v>
      </c>
      <c r="EA173" s="3">
        <v>1604259</v>
      </c>
      <c r="EB173" s="3">
        <v>1527671</v>
      </c>
    </row>
    <row r="174" spans="1:132" thickBot="1" x14ac:dyDescent="0.35">
      <c r="A174" s="19">
        <v>45717</v>
      </c>
      <c r="B174" s="14">
        <v>0.41666666666666669</v>
      </c>
      <c r="C174" s="2" t="s">
        <v>226</v>
      </c>
      <c r="D174" s="3">
        <v>7920</v>
      </c>
      <c r="E174" s="3">
        <v>1163</v>
      </c>
      <c r="F174" s="3">
        <v>1187</v>
      </c>
      <c r="G174" s="3">
        <v>1200</v>
      </c>
      <c r="H174" s="3">
        <v>1088</v>
      </c>
      <c r="I174" s="3">
        <v>0.11</v>
      </c>
      <c r="J174" s="3" t="s">
        <v>59</v>
      </c>
      <c r="K174" s="3">
        <v>0.48</v>
      </c>
      <c r="L174" s="3">
        <v>451</v>
      </c>
      <c r="M174" s="3" t="s">
        <v>59</v>
      </c>
      <c r="N174" s="3">
        <v>0.47</v>
      </c>
      <c r="O174" s="3">
        <v>443</v>
      </c>
      <c r="P174" s="3" t="s">
        <v>58</v>
      </c>
      <c r="Q174" s="3" t="s">
        <v>58</v>
      </c>
      <c r="R174" s="3" t="s">
        <v>58</v>
      </c>
      <c r="S174" s="3" t="s">
        <v>62</v>
      </c>
      <c r="T174" s="3" t="s">
        <v>62</v>
      </c>
      <c r="U174" s="3" t="s">
        <v>62</v>
      </c>
      <c r="V174" s="3" t="s">
        <v>58</v>
      </c>
      <c r="W174" s="3" t="s">
        <v>58</v>
      </c>
      <c r="X174" s="3" t="s">
        <v>58</v>
      </c>
      <c r="Y174" s="3" t="s">
        <v>58</v>
      </c>
      <c r="Z174" s="3" t="s">
        <v>58</v>
      </c>
      <c r="AA174" s="3" t="s">
        <v>58</v>
      </c>
      <c r="AB174" s="3" t="s">
        <v>58</v>
      </c>
      <c r="AC174" s="3" t="s">
        <v>58</v>
      </c>
      <c r="AD174" s="3" t="s">
        <v>58</v>
      </c>
      <c r="AE174" s="3" t="s">
        <v>196</v>
      </c>
      <c r="AF174" s="3" t="s">
        <v>196</v>
      </c>
      <c r="AG174" s="3" t="s">
        <v>196</v>
      </c>
      <c r="AH174" s="3" t="s">
        <v>59</v>
      </c>
      <c r="AI174" s="3">
        <v>0.45</v>
      </c>
      <c r="AJ174" s="3">
        <v>480</v>
      </c>
      <c r="AK174" s="3" t="s">
        <v>58</v>
      </c>
      <c r="AL174" s="3" t="s">
        <v>58</v>
      </c>
      <c r="AM174" s="3" t="s">
        <v>58</v>
      </c>
      <c r="AN174" s="3" t="s">
        <v>58</v>
      </c>
      <c r="AO174" s="3" t="s">
        <v>58</v>
      </c>
      <c r="AP174" s="3" t="s">
        <v>58</v>
      </c>
      <c r="AQ174" s="3" t="s">
        <v>59</v>
      </c>
      <c r="AR174" s="3">
        <v>0.55000000000000004</v>
      </c>
      <c r="AS174" s="3">
        <v>481</v>
      </c>
      <c r="AT174" s="3" t="s">
        <v>58</v>
      </c>
      <c r="AU174" s="3" t="s">
        <v>58</v>
      </c>
      <c r="AV174" s="3" t="s">
        <v>58</v>
      </c>
      <c r="AW174" s="3" t="s">
        <v>58</v>
      </c>
      <c r="AX174" s="3" t="s">
        <v>58</v>
      </c>
      <c r="AY174" s="3" t="s">
        <v>58</v>
      </c>
      <c r="AZ174" s="3" t="s">
        <v>58</v>
      </c>
      <c r="BA174" s="3" t="s">
        <v>58</v>
      </c>
      <c r="BB174" s="3" t="s">
        <v>58</v>
      </c>
      <c r="BC174" s="3" t="s">
        <v>58</v>
      </c>
      <c r="BD174" s="3" t="s">
        <v>58</v>
      </c>
      <c r="BE174" s="3" t="s">
        <v>58</v>
      </c>
      <c r="BF174" s="7">
        <v>0.92020000000000002</v>
      </c>
      <c r="BG174" s="3" t="s">
        <v>60</v>
      </c>
      <c r="BH174" s="3">
        <v>0.04</v>
      </c>
      <c r="BI174" s="3">
        <v>0.56000000000000005</v>
      </c>
      <c r="BJ174" s="3">
        <v>1352</v>
      </c>
      <c r="BK174" s="3">
        <v>57.74</v>
      </c>
      <c r="BL174" s="3">
        <v>610</v>
      </c>
      <c r="BM174" s="3">
        <v>61.68</v>
      </c>
      <c r="BN174" s="3">
        <v>1380</v>
      </c>
      <c r="BO174" s="3">
        <v>1.77</v>
      </c>
      <c r="BP174" s="3">
        <v>0.51</v>
      </c>
      <c r="BQ174" s="3">
        <v>656</v>
      </c>
      <c r="BR174" s="3">
        <v>590</v>
      </c>
      <c r="BS174" s="3">
        <v>5.01</v>
      </c>
      <c r="BT174" s="3">
        <v>754</v>
      </c>
      <c r="BU174" s="3">
        <v>3.81</v>
      </c>
      <c r="BV174" s="3">
        <v>770</v>
      </c>
      <c r="BW174" s="3">
        <v>59.2</v>
      </c>
      <c r="BX174" s="3">
        <v>770</v>
      </c>
      <c r="BY174" s="3">
        <v>59.4</v>
      </c>
      <c r="BZ174" s="3">
        <v>760</v>
      </c>
      <c r="CA174" s="3">
        <v>2.34</v>
      </c>
      <c r="CB174" s="3" t="s">
        <v>60</v>
      </c>
      <c r="CC174" s="3" t="s">
        <v>60</v>
      </c>
      <c r="CD174" s="3" t="s">
        <v>60</v>
      </c>
      <c r="CE174" s="3" t="s">
        <v>60</v>
      </c>
      <c r="CF174" s="3" t="s">
        <v>60</v>
      </c>
      <c r="CG174" s="3" t="s">
        <v>60</v>
      </c>
      <c r="CH174" s="3" t="s">
        <v>60</v>
      </c>
      <c r="CI174" s="3" t="s">
        <v>60</v>
      </c>
      <c r="CJ174" s="3" t="s">
        <v>60</v>
      </c>
      <c r="CK174" s="3" t="s">
        <v>60</v>
      </c>
      <c r="CL174" s="3" t="s">
        <v>60</v>
      </c>
      <c r="CM174" s="3" t="s">
        <v>60</v>
      </c>
      <c r="CN174" s="3" t="s">
        <v>60</v>
      </c>
      <c r="CO174" s="3" t="s">
        <v>60</v>
      </c>
      <c r="CP174" s="3" t="s">
        <v>60</v>
      </c>
      <c r="CQ174" s="3" t="s">
        <v>60</v>
      </c>
      <c r="CR174" s="3" t="s">
        <v>60</v>
      </c>
      <c r="CS174" s="3" t="s">
        <v>60</v>
      </c>
      <c r="CT174" s="3" t="s">
        <v>60</v>
      </c>
      <c r="CU174" s="3" t="s">
        <v>60</v>
      </c>
      <c r="CV174" s="3" t="s">
        <v>60</v>
      </c>
      <c r="CW174" s="3" t="s">
        <v>60</v>
      </c>
      <c r="CX174" s="3" t="s">
        <v>60</v>
      </c>
      <c r="CY174" s="3" t="s">
        <v>60</v>
      </c>
      <c r="CZ174" s="3" t="s">
        <v>60</v>
      </c>
      <c r="DA174" s="3" t="s">
        <v>60</v>
      </c>
      <c r="DB174" s="3" t="s">
        <v>60</v>
      </c>
      <c r="DC174" s="3" t="s">
        <v>60</v>
      </c>
      <c r="DD174" s="3" t="s">
        <v>60</v>
      </c>
      <c r="DE174" s="3" t="s">
        <v>60</v>
      </c>
      <c r="DF174" s="3" t="s">
        <v>60</v>
      </c>
      <c r="DG174" s="3" t="s">
        <v>60</v>
      </c>
      <c r="DH174" s="3" t="s">
        <v>60</v>
      </c>
      <c r="DI174" s="3" t="s">
        <v>60</v>
      </c>
      <c r="DJ174" s="3" t="s">
        <v>60</v>
      </c>
      <c r="DK174" s="3" t="s">
        <v>60</v>
      </c>
      <c r="DL174" s="3" t="s">
        <v>60</v>
      </c>
      <c r="DM174" s="3" t="s">
        <v>60</v>
      </c>
      <c r="DN174" s="3" t="s">
        <v>60</v>
      </c>
      <c r="DO174" s="3" t="s">
        <v>60</v>
      </c>
      <c r="DP174" s="3" t="s">
        <v>60</v>
      </c>
      <c r="DQ174" s="3" t="s">
        <v>60</v>
      </c>
      <c r="DR174" s="3" t="s">
        <v>60</v>
      </c>
      <c r="DS174" s="3" t="s">
        <v>60</v>
      </c>
      <c r="DT174" s="3" t="s">
        <v>60</v>
      </c>
      <c r="DU174" s="3" t="s">
        <v>60</v>
      </c>
      <c r="DV174" s="3" t="s">
        <v>60</v>
      </c>
      <c r="DW174" s="3" t="s">
        <v>60</v>
      </c>
      <c r="DX174" s="7">
        <v>0.64400000000000002</v>
      </c>
      <c r="DY174" s="3">
        <v>1851320</v>
      </c>
      <c r="DZ174" s="3">
        <v>1845182</v>
      </c>
      <c r="EA174" s="3">
        <v>1607076</v>
      </c>
      <c r="EB174" s="3">
        <v>1530472</v>
      </c>
    </row>
    <row r="175" spans="1:132" thickBot="1" x14ac:dyDescent="0.35">
      <c r="A175" s="19">
        <v>45717</v>
      </c>
      <c r="B175" s="14">
        <v>0.75</v>
      </c>
      <c r="C175" s="2" t="s">
        <v>232</v>
      </c>
      <c r="D175" s="3">
        <v>6007</v>
      </c>
      <c r="E175" s="3">
        <v>1240</v>
      </c>
      <c r="F175" s="3">
        <v>1311</v>
      </c>
      <c r="G175" s="3">
        <v>1363</v>
      </c>
      <c r="H175" s="3">
        <v>1362</v>
      </c>
      <c r="I175" s="3">
        <v>0.14000000000000001</v>
      </c>
      <c r="J175" s="3" t="s">
        <v>63</v>
      </c>
      <c r="M175" s="3" t="s">
        <v>63</v>
      </c>
      <c r="P175" s="3" t="s">
        <v>45</v>
      </c>
      <c r="Q175" s="3">
        <v>0.51</v>
      </c>
      <c r="R175" s="3">
        <v>489</v>
      </c>
      <c r="S175" s="3" t="s">
        <v>45</v>
      </c>
      <c r="T175" s="3">
        <v>0.79</v>
      </c>
      <c r="U175" s="3">
        <v>488</v>
      </c>
      <c r="V175" s="3" t="s">
        <v>45</v>
      </c>
      <c r="W175" s="3">
        <v>0.87</v>
      </c>
      <c r="X175" s="3">
        <v>485</v>
      </c>
      <c r="Y175" s="3" t="s">
        <v>45</v>
      </c>
      <c r="Z175" s="3">
        <v>0.49</v>
      </c>
      <c r="AA175" s="3">
        <v>484</v>
      </c>
      <c r="AB175" s="3" t="s">
        <v>45</v>
      </c>
      <c r="AC175" s="3">
        <v>0.89</v>
      </c>
      <c r="AD175" s="3">
        <v>486</v>
      </c>
      <c r="AE175" s="3" t="s">
        <v>45</v>
      </c>
      <c r="AF175" s="3">
        <v>0.18</v>
      </c>
      <c r="AG175" s="3">
        <v>487</v>
      </c>
      <c r="AH175" s="3" t="s">
        <v>45</v>
      </c>
      <c r="AI175" s="3">
        <v>0.02</v>
      </c>
      <c r="AJ175" s="3">
        <v>487</v>
      </c>
      <c r="AK175" s="3" t="s">
        <v>45</v>
      </c>
      <c r="AL175" s="3">
        <v>0.47</v>
      </c>
      <c r="AM175" s="3">
        <v>488</v>
      </c>
      <c r="AN175" s="3" t="s">
        <v>45</v>
      </c>
      <c r="AO175" s="3">
        <v>0.49</v>
      </c>
      <c r="AP175" s="3">
        <v>487</v>
      </c>
      <c r="AQ175" s="3" t="s">
        <v>45</v>
      </c>
      <c r="AR175" s="3">
        <v>0.54</v>
      </c>
      <c r="AS175" s="3">
        <v>438</v>
      </c>
      <c r="AT175" s="3" t="s">
        <v>53</v>
      </c>
      <c r="AW175" s="3" t="s">
        <v>45</v>
      </c>
      <c r="AX175" s="3">
        <v>0.21</v>
      </c>
      <c r="AY175" s="3">
        <v>487</v>
      </c>
      <c r="AZ175" s="3" t="s">
        <v>45</v>
      </c>
      <c r="BA175" s="3">
        <v>0.39</v>
      </c>
      <c r="BB175" s="3">
        <v>489</v>
      </c>
      <c r="BC175" s="3" t="s">
        <v>45</v>
      </c>
      <c r="BD175" s="3">
        <v>0.49</v>
      </c>
      <c r="BE175" s="3">
        <v>491</v>
      </c>
      <c r="BF175" s="7">
        <v>0.88649999999999995</v>
      </c>
      <c r="BG175" s="3" t="s">
        <v>44</v>
      </c>
      <c r="BH175" s="3">
        <v>2.91</v>
      </c>
      <c r="BI175" s="3">
        <v>0.56000000000000005</v>
      </c>
      <c r="BJ175" s="3">
        <v>5536</v>
      </c>
      <c r="BK175" s="3">
        <v>57.88</v>
      </c>
      <c r="BL175" s="3">
        <v>612</v>
      </c>
      <c r="BM175" s="3">
        <v>61.68</v>
      </c>
      <c r="BN175" s="3">
        <v>1381</v>
      </c>
      <c r="BO175" s="3">
        <v>1.75</v>
      </c>
      <c r="BP175" s="3">
        <v>0.51</v>
      </c>
      <c r="BQ175" s="3">
        <v>460</v>
      </c>
      <c r="BR175" s="3">
        <v>604</v>
      </c>
      <c r="BS175" s="3">
        <v>5.01</v>
      </c>
      <c r="BT175" s="3">
        <v>760</v>
      </c>
      <c r="BU175" s="3">
        <v>3.78</v>
      </c>
      <c r="BV175" s="3">
        <v>768</v>
      </c>
      <c r="BW175" s="3">
        <v>59.22</v>
      </c>
      <c r="BX175" s="3">
        <v>776</v>
      </c>
      <c r="BY175" s="3">
        <v>59.93</v>
      </c>
      <c r="BZ175" s="3">
        <v>767</v>
      </c>
      <c r="CA175" s="3">
        <v>2.35</v>
      </c>
      <c r="CB175" s="3">
        <v>610</v>
      </c>
      <c r="CC175" s="3">
        <v>62.11</v>
      </c>
      <c r="CD175" s="3">
        <v>1379</v>
      </c>
      <c r="CE175" s="3">
        <v>1.66</v>
      </c>
      <c r="CF175" s="3">
        <v>0.55000000000000004</v>
      </c>
      <c r="CG175" s="3">
        <v>600</v>
      </c>
      <c r="CH175" s="3">
        <v>636</v>
      </c>
      <c r="CI175" s="3">
        <v>5.86</v>
      </c>
      <c r="CJ175" s="3">
        <v>754</v>
      </c>
      <c r="CK175" s="3">
        <v>3.78</v>
      </c>
      <c r="CL175" s="3">
        <v>769</v>
      </c>
      <c r="CM175" s="3">
        <v>59.76</v>
      </c>
      <c r="CN175" s="3">
        <v>743</v>
      </c>
      <c r="CO175" s="3">
        <v>60.46</v>
      </c>
      <c r="CP175" s="3">
        <v>729</v>
      </c>
      <c r="CQ175" s="3">
        <v>2.4</v>
      </c>
      <c r="CR175" s="3">
        <v>598</v>
      </c>
      <c r="CS175" s="3">
        <v>61.55</v>
      </c>
      <c r="CT175" s="3">
        <v>1340</v>
      </c>
      <c r="CU175" s="3">
        <v>1.7</v>
      </c>
      <c r="CV175" s="3">
        <v>0.48</v>
      </c>
      <c r="CW175" s="3">
        <v>580</v>
      </c>
      <c r="CX175" s="3">
        <v>591</v>
      </c>
      <c r="CY175" s="3">
        <v>5.93</v>
      </c>
      <c r="CZ175" s="3">
        <v>703</v>
      </c>
      <c r="DA175" s="3">
        <v>3.78</v>
      </c>
      <c r="DB175" s="3">
        <v>741</v>
      </c>
      <c r="DC175" s="3">
        <v>59.24</v>
      </c>
      <c r="DD175" s="3">
        <v>748</v>
      </c>
      <c r="DE175" s="3">
        <v>59.85</v>
      </c>
      <c r="DF175" s="3">
        <v>723</v>
      </c>
      <c r="DG175" s="3">
        <v>2.5499999999999998</v>
      </c>
      <c r="DH175" s="3">
        <v>610</v>
      </c>
      <c r="DI175" s="3">
        <v>61.31</v>
      </c>
      <c r="DJ175" s="3">
        <v>1379</v>
      </c>
      <c r="DK175" s="3">
        <v>1.71</v>
      </c>
      <c r="DL175" s="3">
        <v>0.47</v>
      </c>
      <c r="DM175" s="3">
        <v>333</v>
      </c>
      <c r="DN175" s="3">
        <v>583</v>
      </c>
      <c r="DO175" s="3">
        <v>5.71</v>
      </c>
      <c r="DP175" s="3">
        <v>774</v>
      </c>
      <c r="DQ175" s="3">
        <v>3.78</v>
      </c>
      <c r="DR175" s="3">
        <v>769</v>
      </c>
      <c r="DS175" s="3">
        <v>58.9</v>
      </c>
      <c r="DT175" s="3">
        <v>795</v>
      </c>
      <c r="DU175" s="3">
        <v>59.61</v>
      </c>
      <c r="DV175" s="3">
        <v>800</v>
      </c>
      <c r="DW175" s="3">
        <v>2.35</v>
      </c>
      <c r="DX175" s="7">
        <v>0.64439999999999997</v>
      </c>
      <c r="DY175" s="3">
        <v>1856801</v>
      </c>
      <c r="DZ175" s="3">
        <v>1849801</v>
      </c>
      <c r="EA175" s="3">
        <v>1611344</v>
      </c>
      <c r="EB175" s="3">
        <v>1534049</v>
      </c>
    </row>
    <row r="176" spans="1:132" thickBot="1" x14ac:dyDescent="0.35">
      <c r="A176" s="19">
        <v>45718</v>
      </c>
      <c r="B176" s="14">
        <v>8.3333333333333329E-2</v>
      </c>
      <c r="C176" s="2" t="s">
        <v>216</v>
      </c>
      <c r="D176" s="3">
        <v>5925</v>
      </c>
      <c r="E176" s="3">
        <v>1249</v>
      </c>
      <c r="F176" s="3">
        <v>1234</v>
      </c>
      <c r="G176" s="3">
        <v>1326</v>
      </c>
      <c r="H176" s="3">
        <v>1242</v>
      </c>
      <c r="I176" s="3">
        <v>0.13</v>
      </c>
      <c r="J176" s="3" t="s">
        <v>59</v>
      </c>
      <c r="K176" s="3">
        <v>0.56999999999999995</v>
      </c>
      <c r="L176" s="3">
        <v>508</v>
      </c>
      <c r="M176" s="3" t="s">
        <v>59</v>
      </c>
      <c r="N176" s="3">
        <v>0.2</v>
      </c>
      <c r="O176" s="3">
        <v>510</v>
      </c>
      <c r="P176" s="3" t="s">
        <v>59</v>
      </c>
      <c r="Q176" s="3">
        <v>0.54</v>
      </c>
      <c r="R176" s="3">
        <v>485</v>
      </c>
      <c r="S176" s="3" t="s">
        <v>59</v>
      </c>
      <c r="T176" s="3">
        <v>0.53</v>
      </c>
      <c r="U176" s="3">
        <v>505</v>
      </c>
      <c r="V176" s="3" t="s">
        <v>58</v>
      </c>
      <c r="W176" s="3" t="s">
        <v>58</v>
      </c>
      <c r="X176" s="3" t="s">
        <v>58</v>
      </c>
      <c r="Y176" s="3" t="s">
        <v>59</v>
      </c>
      <c r="Z176" s="3">
        <v>0.87</v>
      </c>
      <c r="AA176" s="3">
        <v>500</v>
      </c>
      <c r="AB176" s="3" t="s">
        <v>59</v>
      </c>
      <c r="AC176" s="3">
        <v>0.72</v>
      </c>
      <c r="AD176" s="3">
        <v>498</v>
      </c>
      <c r="AE176" s="3" t="s">
        <v>59</v>
      </c>
      <c r="AF176" s="3">
        <v>0.21</v>
      </c>
      <c r="AG176" s="3">
        <v>497</v>
      </c>
      <c r="AH176" s="3" t="s">
        <v>58</v>
      </c>
      <c r="AI176" s="3" t="s">
        <v>58</v>
      </c>
      <c r="AJ176" s="3" t="s">
        <v>58</v>
      </c>
      <c r="AK176" s="3" t="s">
        <v>62</v>
      </c>
      <c r="AL176" s="3" t="s">
        <v>62</v>
      </c>
      <c r="AM176" s="3" t="s">
        <v>62</v>
      </c>
      <c r="AN176" s="3" t="s">
        <v>59</v>
      </c>
      <c r="AO176" s="3">
        <v>0.51</v>
      </c>
      <c r="AP176" s="3">
        <v>490</v>
      </c>
      <c r="AQ176" s="3" t="s">
        <v>59</v>
      </c>
      <c r="AR176" s="3">
        <v>0.56999999999999995</v>
      </c>
      <c r="AS176" s="3">
        <v>488</v>
      </c>
      <c r="AT176" s="3" t="s">
        <v>59</v>
      </c>
      <c r="AU176" s="3">
        <v>0.1</v>
      </c>
      <c r="AV176" s="3">
        <v>490</v>
      </c>
      <c r="AW176" s="3" t="s">
        <v>59</v>
      </c>
      <c r="AX176" s="3">
        <v>0.2</v>
      </c>
      <c r="AY176" s="3">
        <v>486</v>
      </c>
      <c r="AZ176" s="3" t="s">
        <v>59</v>
      </c>
      <c r="BA176" s="3">
        <v>0.26</v>
      </c>
      <c r="BB176" s="3">
        <v>489</v>
      </c>
      <c r="BC176" s="3" t="s">
        <v>59</v>
      </c>
      <c r="BD176" s="3">
        <v>0.53</v>
      </c>
      <c r="BE176" s="3">
        <v>489</v>
      </c>
      <c r="BF176" s="7">
        <v>0.89100000000000001</v>
      </c>
      <c r="BG176" s="3" t="s">
        <v>44</v>
      </c>
      <c r="BH176" s="3">
        <v>3.01</v>
      </c>
      <c r="BI176" s="3">
        <v>0.56999999999999995</v>
      </c>
      <c r="BJ176" s="3">
        <v>5446</v>
      </c>
      <c r="BK176" s="3">
        <v>58.13</v>
      </c>
      <c r="BL176" s="3">
        <v>612</v>
      </c>
      <c r="BM176" s="3">
        <v>61.63</v>
      </c>
      <c r="BN176" s="3">
        <v>1382</v>
      </c>
      <c r="BO176" s="3">
        <v>1.77</v>
      </c>
      <c r="BP176" s="3">
        <v>0.51</v>
      </c>
      <c r="BQ176" s="3">
        <v>461</v>
      </c>
      <c r="BR176" s="3">
        <v>638</v>
      </c>
      <c r="BS176" s="3">
        <v>5.01</v>
      </c>
      <c r="BT176" s="3">
        <v>765</v>
      </c>
      <c r="BU176" s="3">
        <v>3.83</v>
      </c>
      <c r="BV176" s="3">
        <v>770</v>
      </c>
      <c r="BW176" s="3">
        <v>59.19</v>
      </c>
      <c r="BX176" s="3">
        <v>762</v>
      </c>
      <c r="BY176" s="3">
        <v>59.91</v>
      </c>
      <c r="BZ176" s="3">
        <v>760</v>
      </c>
      <c r="CA176" s="3">
        <v>2.3199999999999998</v>
      </c>
      <c r="CB176" s="3">
        <v>610</v>
      </c>
      <c r="CC176" s="3">
        <v>62.15</v>
      </c>
      <c r="CD176" s="3">
        <v>1380</v>
      </c>
      <c r="CE176" s="3">
        <v>1.66</v>
      </c>
      <c r="CF176" s="3">
        <v>0.56000000000000005</v>
      </c>
      <c r="CG176" s="3">
        <v>600</v>
      </c>
      <c r="CH176" s="3">
        <v>612</v>
      </c>
      <c r="CI176" s="3">
        <v>5.97</v>
      </c>
      <c r="CJ176" s="3">
        <v>751</v>
      </c>
      <c r="CK176" s="3">
        <v>3.81</v>
      </c>
      <c r="CL176" s="3">
        <v>769</v>
      </c>
      <c r="CM176" s="3">
        <v>59.8</v>
      </c>
      <c r="CN176" s="3">
        <v>761</v>
      </c>
      <c r="CO176" s="3">
        <v>60.5</v>
      </c>
      <c r="CP176" s="3">
        <v>734</v>
      </c>
      <c r="CQ176" s="3">
        <v>2.37</v>
      </c>
      <c r="CR176" s="3">
        <v>607</v>
      </c>
      <c r="CS176" s="3">
        <v>62.43</v>
      </c>
      <c r="CT176" s="3">
        <v>1543</v>
      </c>
      <c r="CU176" s="3">
        <v>1.69</v>
      </c>
      <c r="CV176" s="3">
        <v>0.49</v>
      </c>
      <c r="CW176" s="3">
        <v>567</v>
      </c>
      <c r="CX176" s="3">
        <v>607</v>
      </c>
      <c r="CY176" s="3">
        <v>6.04</v>
      </c>
      <c r="CZ176" s="3">
        <v>759</v>
      </c>
      <c r="DA176" s="3">
        <v>3.8</v>
      </c>
      <c r="DB176" s="3">
        <v>739</v>
      </c>
      <c r="DC176" s="3">
        <v>60.14</v>
      </c>
      <c r="DD176" s="3">
        <v>740</v>
      </c>
      <c r="DE176" s="3">
        <v>60.69</v>
      </c>
      <c r="DF176" s="3">
        <v>720</v>
      </c>
      <c r="DG176" s="3">
        <v>2.48</v>
      </c>
      <c r="DH176" s="3">
        <v>609</v>
      </c>
      <c r="DI176" s="3">
        <v>61.48</v>
      </c>
      <c r="DJ176" s="3">
        <v>1378</v>
      </c>
      <c r="DK176" s="3">
        <v>1.7</v>
      </c>
      <c r="DL176" s="3">
        <v>0.47</v>
      </c>
      <c r="DM176" s="3">
        <v>327</v>
      </c>
      <c r="DN176" s="3">
        <v>591</v>
      </c>
      <c r="DO176" s="3">
        <v>5.78</v>
      </c>
      <c r="DP176" s="3">
        <v>764</v>
      </c>
      <c r="DQ176" s="3">
        <v>3.81</v>
      </c>
      <c r="DR176" s="3">
        <v>770</v>
      </c>
      <c r="DS176" s="3">
        <v>59.1</v>
      </c>
      <c r="DT176" s="3">
        <v>782</v>
      </c>
      <c r="DU176" s="3">
        <v>59.81</v>
      </c>
      <c r="DV176" s="3">
        <v>787</v>
      </c>
      <c r="DW176" s="3">
        <v>2.35</v>
      </c>
      <c r="DX176" s="7">
        <v>0.64729999999999999</v>
      </c>
      <c r="DY176" s="3">
        <v>1861122</v>
      </c>
      <c r="DZ176" s="3">
        <v>1854135</v>
      </c>
      <c r="EA176" s="3">
        <v>1615463</v>
      </c>
      <c r="EB176" s="3">
        <v>1538146</v>
      </c>
    </row>
    <row r="177" spans="1:132" thickBot="1" x14ac:dyDescent="0.35">
      <c r="A177" s="19">
        <v>45718</v>
      </c>
      <c r="B177" s="14">
        <v>0.41666666666666669</v>
      </c>
      <c r="C177" s="2" t="s">
        <v>226</v>
      </c>
      <c r="D177" s="3">
        <v>4490</v>
      </c>
      <c r="E177" s="3">
        <v>988</v>
      </c>
      <c r="F177" s="3">
        <v>958</v>
      </c>
      <c r="G177" s="3">
        <v>1008</v>
      </c>
      <c r="H177" s="3">
        <v>940</v>
      </c>
      <c r="I177" s="3">
        <v>7.0000000000000007E-2</v>
      </c>
      <c r="J177" s="3" t="s">
        <v>62</v>
      </c>
      <c r="K177" s="3" t="s">
        <v>62</v>
      </c>
      <c r="L177" s="3" t="s">
        <v>62</v>
      </c>
      <c r="M177" s="3" t="s">
        <v>59</v>
      </c>
      <c r="N177" s="3">
        <v>0.51</v>
      </c>
      <c r="O177" s="3">
        <v>504</v>
      </c>
      <c r="P177" s="3" t="s">
        <v>59</v>
      </c>
      <c r="Q177" s="3">
        <v>0.49</v>
      </c>
      <c r="R177" s="3">
        <v>507</v>
      </c>
      <c r="S177" s="3" t="s">
        <v>238</v>
      </c>
      <c r="T177" s="3" t="s">
        <v>78</v>
      </c>
      <c r="U177" s="3" t="s">
        <v>78</v>
      </c>
      <c r="V177" s="3" t="s">
        <v>58</v>
      </c>
      <c r="W177" s="3" t="s">
        <v>58</v>
      </c>
      <c r="X177" s="3" t="s">
        <v>58</v>
      </c>
      <c r="Y177" s="3" t="s">
        <v>59</v>
      </c>
      <c r="Z177" s="3">
        <v>0.88</v>
      </c>
      <c r="AA177" s="3">
        <v>502</v>
      </c>
      <c r="AB177" s="3" t="s">
        <v>59</v>
      </c>
      <c r="AC177" s="3">
        <v>0.88</v>
      </c>
      <c r="AD177" s="3">
        <v>507</v>
      </c>
      <c r="AE177" s="3" t="s">
        <v>59</v>
      </c>
      <c r="AF177" s="3">
        <v>0.21</v>
      </c>
      <c r="AG177" s="3">
        <v>500</v>
      </c>
      <c r="AH177" s="3" t="s">
        <v>76</v>
      </c>
      <c r="AI177" s="3" t="s">
        <v>76</v>
      </c>
      <c r="AJ177" s="3" t="s">
        <v>76</v>
      </c>
      <c r="AK177" s="3" t="s">
        <v>58</v>
      </c>
      <c r="AL177" s="3" t="s">
        <v>58</v>
      </c>
      <c r="AM177" s="3" t="s">
        <v>58</v>
      </c>
      <c r="AN177" s="3" t="s">
        <v>58</v>
      </c>
      <c r="AO177" s="3" t="s">
        <v>58</v>
      </c>
      <c r="AP177" s="3" t="s">
        <v>58</v>
      </c>
      <c r="AQ177" s="3" t="s">
        <v>59</v>
      </c>
      <c r="AR177" s="3">
        <v>0.55000000000000004</v>
      </c>
      <c r="AS177" s="3">
        <v>491</v>
      </c>
      <c r="AT177" s="3" t="s">
        <v>59</v>
      </c>
      <c r="AU177" s="3">
        <v>-0.05</v>
      </c>
      <c r="AV177" s="3">
        <v>496</v>
      </c>
      <c r="AW177" s="3" t="s">
        <v>58</v>
      </c>
      <c r="AX177" s="3" t="s">
        <v>58</v>
      </c>
      <c r="AY177" s="3" t="s">
        <v>58</v>
      </c>
      <c r="AZ177" s="3" t="s">
        <v>59</v>
      </c>
      <c r="BA177" s="3">
        <v>0.56999999999999995</v>
      </c>
      <c r="BB177" s="3">
        <v>499</v>
      </c>
      <c r="BC177" s="3" t="s">
        <v>58</v>
      </c>
      <c r="BD177" s="3" t="s">
        <v>58</v>
      </c>
      <c r="BE177" s="3" t="s">
        <v>58</v>
      </c>
      <c r="BF177" s="7">
        <v>0.8911</v>
      </c>
      <c r="BG177" s="3" t="s">
        <v>60</v>
      </c>
      <c r="BH177" s="3">
        <v>3.04</v>
      </c>
      <c r="BI177" s="3">
        <v>0.15</v>
      </c>
      <c r="BJ177" s="3">
        <v>2754</v>
      </c>
      <c r="BK177" s="3">
        <v>57.11</v>
      </c>
      <c r="BL177" s="3">
        <v>617</v>
      </c>
      <c r="BM177" s="3">
        <v>61.48</v>
      </c>
      <c r="BN177" s="3">
        <v>1383</v>
      </c>
      <c r="BO177" s="3">
        <v>1.77</v>
      </c>
      <c r="BP177" s="3">
        <v>0.51</v>
      </c>
      <c r="BQ177" s="3">
        <v>451</v>
      </c>
      <c r="BR177" s="3">
        <v>611</v>
      </c>
      <c r="BS177" s="3">
        <v>5.01</v>
      </c>
      <c r="BT177" s="3">
        <v>773</v>
      </c>
      <c r="BU177" s="3">
        <v>3.79</v>
      </c>
      <c r="BV177" s="3">
        <v>775</v>
      </c>
      <c r="BW177" s="3">
        <v>59.72</v>
      </c>
      <c r="BX177" s="3">
        <v>766</v>
      </c>
      <c r="BY177" s="3">
        <v>59.92</v>
      </c>
      <c r="BZ177" s="3">
        <v>760</v>
      </c>
      <c r="CA177" s="3">
        <v>2.3199999999999998</v>
      </c>
      <c r="CB177" s="3">
        <v>611</v>
      </c>
      <c r="CC177" s="3">
        <v>62.11</v>
      </c>
      <c r="CD177" s="3">
        <v>1381</v>
      </c>
      <c r="CE177" s="3">
        <v>1.66</v>
      </c>
      <c r="CF177" s="3">
        <v>0.56000000000000005</v>
      </c>
      <c r="CG177" s="3">
        <v>620</v>
      </c>
      <c r="CH177" s="3">
        <v>612</v>
      </c>
      <c r="CI177" s="3">
        <v>5.92</v>
      </c>
      <c r="CJ177" s="3">
        <v>753</v>
      </c>
      <c r="CK177" s="3">
        <v>3.7</v>
      </c>
      <c r="CL177" s="3">
        <v>770</v>
      </c>
      <c r="CM177" s="3">
        <v>59.8</v>
      </c>
      <c r="CN177" s="3">
        <v>760</v>
      </c>
      <c r="CO177" s="3">
        <v>60.48</v>
      </c>
      <c r="CP177" s="3">
        <v>733</v>
      </c>
      <c r="CQ177" s="3">
        <v>2.2999999999999998</v>
      </c>
      <c r="CR177" s="3" t="s">
        <v>60</v>
      </c>
      <c r="CS177" s="3" t="s">
        <v>60</v>
      </c>
      <c r="CT177" s="3" t="s">
        <v>60</v>
      </c>
      <c r="CU177" s="3" t="s">
        <v>60</v>
      </c>
      <c r="CV177" s="3" t="s">
        <v>60</v>
      </c>
      <c r="CW177" s="3" t="s">
        <v>60</v>
      </c>
      <c r="CX177" s="3" t="s">
        <v>60</v>
      </c>
      <c r="CY177" s="3" t="s">
        <v>60</v>
      </c>
      <c r="CZ177" s="3" t="s">
        <v>60</v>
      </c>
      <c r="DA177" s="3" t="s">
        <v>60</v>
      </c>
      <c r="DB177" s="3" t="s">
        <v>60</v>
      </c>
      <c r="DC177" s="3" t="s">
        <v>60</v>
      </c>
      <c r="DD177" s="3" t="s">
        <v>60</v>
      </c>
      <c r="DE177" s="3" t="s">
        <v>60</v>
      </c>
      <c r="DF177" s="3" t="s">
        <v>60</v>
      </c>
      <c r="DG177" s="3" t="s">
        <v>60</v>
      </c>
      <c r="DH177" s="3" t="s">
        <v>60</v>
      </c>
      <c r="DI177" s="3" t="s">
        <v>60</v>
      </c>
      <c r="DJ177" s="3" t="s">
        <v>60</v>
      </c>
      <c r="DK177" s="3" t="s">
        <v>60</v>
      </c>
      <c r="DL177" s="3" t="s">
        <v>60</v>
      </c>
      <c r="DM177" s="3" t="s">
        <v>60</v>
      </c>
      <c r="DN177" s="3" t="s">
        <v>60</v>
      </c>
      <c r="DO177" s="3" t="s">
        <v>60</v>
      </c>
      <c r="DP177" s="3" t="s">
        <v>60</v>
      </c>
      <c r="DQ177" s="3" t="s">
        <v>60</v>
      </c>
      <c r="DR177" s="3" t="s">
        <v>60</v>
      </c>
      <c r="DS177" s="3" t="s">
        <v>60</v>
      </c>
      <c r="DT177" s="3" t="s">
        <v>60</v>
      </c>
      <c r="DU177" s="3" t="s">
        <v>60</v>
      </c>
      <c r="DV177" s="3" t="s">
        <v>60</v>
      </c>
      <c r="DW177" s="3" t="s">
        <v>60</v>
      </c>
      <c r="DX177" s="7">
        <v>0.65010000000000001</v>
      </c>
      <c r="DY177" s="3">
        <v>1866110</v>
      </c>
      <c r="DZ177" s="3">
        <v>1859119</v>
      </c>
      <c r="EA177" s="3">
        <v>1616868</v>
      </c>
      <c r="EB177" s="3">
        <v>1541625</v>
      </c>
    </row>
    <row r="178" spans="1:132" thickBot="1" x14ac:dyDescent="0.35">
      <c r="A178" s="19">
        <v>45718</v>
      </c>
      <c r="B178" s="14">
        <v>0.75</v>
      </c>
      <c r="C178" s="2" t="s">
        <v>232</v>
      </c>
      <c r="D178" s="3">
        <v>6087</v>
      </c>
      <c r="E178" s="3">
        <v>1256</v>
      </c>
      <c r="F178" s="3">
        <v>1260</v>
      </c>
      <c r="G178" s="3">
        <v>1351</v>
      </c>
      <c r="H178" s="3">
        <v>1306</v>
      </c>
      <c r="I178" s="3">
        <v>0.14000000000000001</v>
      </c>
      <c r="J178" s="3" t="s">
        <v>59</v>
      </c>
      <c r="K178" s="3">
        <v>0.48</v>
      </c>
      <c r="L178" s="3">
        <v>489</v>
      </c>
      <c r="M178" s="3" t="s">
        <v>59</v>
      </c>
      <c r="N178" s="3">
        <v>0.21</v>
      </c>
      <c r="O178" s="3">
        <v>486</v>
      </c>
      <c r="P178" s="3" t="s">
        <v>59</v>
      </c>
      <c r="Q178" s="3">
        <v>0.51</v>
      </c>
      <c r="R178" s="3">
        <v>489</v>
      </c>
      <c r="S178" s="3" t="s">
        <v>59</v>
      </c>
      <c r="T178" s="3">
        <v>0.5</v>
      </c>
      <c r="U178" s="3">
        <v>488</v>
      </c>
      <c r="V178" s="3" t="s">
        <v>196</v>
      </c>
      <c r="Y178" s="3" t="s">
        <v>59</v>
      </c>
      <c r="Z178" s="3">
        <v>0.8</v>
      </c>
      <c r="AA178" s="3">
        <v>490</v>
      </c>
      <c r="AB178" s="3" t="s">
        <v>59</v>
      </c>
      <c r="AC178" s="3">
        <v>0.85</v>
      </c>
      <c r="AD178" s="3">
        <v>491</v>
      </c>
      <c r="AE178" s="3" t="s">
        <v>59</v>
      </c>
      <c r="AF178" s="3">
        <v>0.25</v>
      </c>
      <c r="AG178" s="3">
        <v>489</v>
      </c>
      <c r="AH178" s="3" t="s">
        <v>59</v>
      </c>
      <c r="AI178" s="3">
        <v>0.56999999999999995</v>
      </c>
      <c r="AJ178" s="3">
        <v>491</v>
      </c>
      <c r="AK178" s="3" t="s">
        <v>59</v>
      </c>
      <c r="AL178" s="3">
        <v>0.77</v>
      </c>
      <c r="AM178" s="3">
        <v>488</v>
      </c>
      <c r="AN178" s="3" t="s">
        <v>59</v>
      </c>
      <c r="AO178" s="3">
        <v>0.5</v>
      </c>
      <c r="AP178" s="3">
        <v>493</v>
      </c>
      <c r="AQ178" s="3" t="s">
        <v>58</v>
      </c>
      <c r="AT178" s="3" t="s">
        <v>59</v>
      </c>
      <c r="AU178" s="3">
        <v>0.09</v>
      </c>
      <c r="AV178" s="3">
        <v>465</v>
      </c>
      <c r="AW178" s="3" t="s">
        <v>59</v>
      </c>
      <c r="AX178" s="3">
        <v>0.23</v>
      </c>
      <c r="AY178" s="3">
        <v>490</v>
      </c>
      <c r="AZ178" s="3" t="s">
        <v>62</v>
      </c>
      <c r="BC178" s="3" t="s">
        <v>59</v>
      </c>
      <c r="BD178" s="3">
        <v>0.52</v>
      </c>
      <c r="BE178" s="3">
        <v>493</v>
      </c>
      <c r="BF178" s="7">
        <v>0.86099999999999999</v>
      </c>
      <c r="BG178" s="3" t="s">
        <v>44</v>
      </c>
      <c r="BH178" s="3">
        <v>2.94</v>
      </c>
      <c r="BI178" s="3">
        <v>0.56999999999999995</v>
      </c>
      <c r="BJ178" s="3">
        <v>5515</v>
      </c>
      <c r="BK178" s="3">
        <v>57.91</v>
      </c>
      <c r="BL178" s="3">
        <v>611</v>
      </c>
      <c r="BM178" s="3">
        <v>61.54</v>
      </c>
      <c r="BN178" s="3">
        <v>1381</v>
      </c>
      <c r="BO178" s="3">
        <v>1.76</v>
      </c>
      <c r="BP178" s="3">
        <v>0.51</v>
      </c>
      <c r="BQ178" s="3">
        <v>468</v>
      </c>
      <c r="BR178" s="3">
        <v>610</v>
      </c>
      <c r="BS178" s="3">
        <v>5.01</v>
      </c>
      <c r="BT178" s="3">
        <v>758</v>
      </c>
      <c r="BU178" s="3">
        <v>3.78</v>
      </c>
      <c r="BV178" s="3">
        <v>769</v>
      </c>
      <c r="BW178" s="3">
        <v>59.06</v>
      </c>
      <c r="BX178" s="3">
        <v>771</v>
      </c>
      <c r="BY178" s="3">
        <v>59.78</v>
      </c>
      <c r="BZ178" s="3">
        <v>761</v>
      </c>
      <c r="CA178" s="3">
        <v>2.33</v>
      </c>
      <c r="CB178" s="3">
        <v>615</v>
      </c>
      <c r="CC178" s="3">
        <v>62.06</v>
      </c>
      <c r="CD178" s="3">
        <v>1384</v>
      </c>
      <c r="CE178" s="3">
        <v>1.66</v>
      </c>
      <c r="CF178" s="3">
        <v>0.56000000000000005</v>
      </c>
      <c r="CG178" s="3">
        <v>603</v>
      </c>
      <c r="CH178" s="3">
        <v>610</v>
      </c>
      <c r="CI178" s="3">
        <v>5.79</v>
      </c>
      <c r="CJ178" s="3">
        <v>763</v>
      </c>
      <c r="CK178" s="3">
        <v>3.78</v>
      </c>
      <c r="CL178" s="3">
        <v>768</v>
      </c>
      <c r="CM178" s="3">
        <v>59.7</v>
      </c>
      <c r="CN178" s="3">
        <v>774</v>
      </c>
      <c r="CO178" s="3">
        <v>60.39</v>
      </c>
      <c r="CP178" s="3">
        <v>768</v>
      </c>
      <c r="CQ178" s="3">
        <v>2.36</v>
      </c>
      <c r="CR178" s="3">
        <v>595</v>
      </c>
      <c r="CS178" s="3">
        <v>61.32</v>
      </c>
      <c r="CT178" s="3">
        <v>1336</v>
      </c>
      <c r="CU178" s="3">
        <v>1.67</v>
      </c>
      <c r="CV178" s="3">
        <v>0.49</v>
      </c>
      <c r="CW178" s="3">
        <v>625</v>
      </c>
      <c r="CX178" s="3">
        <v>590</v>
      </c>
      <c r="CY178" s="3">
        <v>5.81</v>
      </c>
      <c r="CZ178" s="3">
        <v>744</v>
      </c>
      <c r="DA178" s="3">
        <v>3.78</v>
      </c>
      <c r="DB178" s="3">
        <v>740</v>
      </c>
      <c r="DC178" s="3">
        <v>59.03</v>
      </c>
      <c r="DD178" s="3">
        <v>745</v>
      </c>
      <c r="DE178" s="3">
        <v>59.64</v>
      </c>
      <c r="DF178" s="3">
        <v>762</v>
      </c>
      <c r="DG178" s="3">
        <v>2.54</v>
      </c>
      <c r="DH178" s="3">
        <v>610</v>
      </c>
      <c r="DI178" s="3">
        <v>60.85</v>
      </c>
      <c r="DJ178" s="3">
        <v>1382</v>
      </c>
      <c r="DK178" s="3">
        <v>1.68</v>
      </c>
      <c r="DL178" s="3">
        <v>0.47</v>
      </c>
      <c r="DM178" s="3">
        <v>370</v>
      </c>
      <c r="DN178" s="3">
        <v>601</v>
      </c>
      <c r="DO178" s="3">
        <v>5.72</v>
      </c>
      <c r="DP178" s="3">
        <v>773</v>
      </c>
      <c r="DQ178" s="3">
        <v>3.78</v>
      </c>
      <c r="DR178" s="3">
        <v>772</v>
      </c>
      <c r="DS178" s="3">
        <v>58.46</v>
      </c>
      <c r="DT178" s="3">
        <v>780</v>
      </c>
      <c r="DU178" s="3">
        <v>59.17</v>
      </c>
      <c r="DV178" s="3">
        <v>783</v>
      </c>
      <c r="DW178" s="3">
        <v>2.36</v>
      </c>
      <c r="DX178" s="7">
        <v>0.64890000000000003</v>
      </c>
      <c r="DY178" s="3">
        <v>1871646</v>
      </c>
      <c r="DZ178" s="3">
        <v>1864662</v>
      </c>
      <c r="EA178" s="3">
        <v>1617522</v>
      </c>
      <c r="EB178" s="3">
        <v>1542839</v>
      </c>
    </row>
    <row r="179" spans="1:132" thickBot="1" x14ac:dyDescent="0.35">
      <c r="A179" s="19">
        <v>45719</v>
      </c>
      <c r="B179" s="14">
        <v>8.3333333333333329E-2</v>
      </c>
      <c r="C179" s="2" t="s">
        <v>216</v>
      </c>
      <c r="D179" s="3">
        <v>6145</v>
      </c>
      <c r="E179" s="3">
        <v>1301</v>
      </c>
      <c r="F179" s="3">
        <v>1325</v>
      </c>
      <c r="G179" s="3">
        <v>1338</v>
      </c>
      <c r="H179" s="3">
        <v>1261</v>
      </c>
      <c r="I179" s="3">
        <v>0.15</v>
      </c>
      <c r="J179" s="3" t="s">
        <v>59</v>
      </c>
      <c r="K179" s="3">
        <v>0.56000000000000005</v>
      </c>
      <c r="L179" s="3">
        <v>496</v>
      </c>
      <c r="M179" s="3" t="s">
        <v>59</v>
      </c>
      <c r="N179" s="3">
        <v>0.2</v>
      </c>
      <c r="O179" s="3">
        <v>502</v>
      </c>
      <c r="P179" s="3" t="s">
        <v>59</v>
      </c>
      <c r="Q179" s="3">
        <v>0.54</v>
      </c>
      <c r="R179" s="3">
        <v>506</v>
      </c>
      <c r="S179" s="3" t="s">
        <v>59</v>
      </c>
      <c r="T179" s="3">
        <v>0.59</v>
      </c>
      <c r="U179" s="3">
        <v>511</v>
      </c>
      <c r="V179" s="3" t="s">
        <v>196</v>
      </c>
      <c r="W179" s="3" t="s">
        <v>196</v>
      </c>
      <c r="X179" s="3" t="s">
        <v>196</v>
      </c>
      <c r="Y179" s="3" t="s">
        <v>59</v>
      </c>
      <c r="Z179" s="3">
        <v>0.88</v>
      </c>
      <c r="AA179" s="3">
        <v>508</v>
      </c>
      <c r="AB179" s="3" t="s">
        <v>59</v>
      </c>
      <c r="AC179" s="3">
        <v>0.87</v>
      </c>
      <c r="AD179" s="3">
        <v>495</v>
      </c>
      <c r="AE179" s="3" t="s">
        <v>59</v>
      </c>
      <c r="AF179" s="3">
        <v>0.21</v>
      </c>
      <c r="AG179" s="3">
        <v>506</v>
      </c>
      <c r="AH179" s="3" t="s">
        <v>59</v>
      </c>
      <c r="AI179" s="3">
        <v>0.61</v>
      </c>
      <c r="AJ179" s="3">
        <v>509</v>
      </c>
      <c r="AK179" s="3" t="s">
        <v>59</v>
      </c>
      <c r="AL179" s="3">
        <v>0.82</v>
      </c>
      <c r="AM179" s="3">
        <v>508</v>
      </c>
      <c r="AN179" s="3" t="s">
        <v>59</v>
      </c>
      <c r="AO179" s="3">
        <v>0.53</v>
      </c>
      <c r="AP179" s="3">
        <v>506</v>
      </c>
      <c r="AQ179" s="3" t="s">
        <v>59</v>
      </c>
      <c r="AR179" s="3">
        <v>0.55000000000000004</v>
      </c>
      <c r="AS179" s="3">
        <v>502</v>
      </c>
      <c r="AT179" s="3" t="s">
        <v>59</v>
      </c>
      <c r="AU179" s="3">
        <v>0.2</v>
      </c>
      <c r="AV179" s="3">
        <v>499</v>
      </c>
      <c r="AW179" s="3" t="s">
        <v>62</v>
      </c>
      <c r="AX179" s="3" t="s">
        <v>62</v>
      </c>
      <c r="AY179" s="3" t="s">
        <v>62</v>
      </c>
      <c r="AZ179" s="3" t="s">
        <v>58</v>
      </c>
      <c r="BA179" s="3" t="s">
        <v>58</v>
      </c>
      <c r="BB179" s="3" t="s">
        <v>58</v>
      </c>
      <c r="BC179" s="3" t="s">
        <v>59</v>
      </c>
      <c r="BD179" s="3">
        <v>0.52</v>
      </c>
      <c r="BE179" s="3">
        <v>491</v>
      </c>
      <c r="BF179" s="7">
        <v>0.89100000000000001</v>
      </c>
      <c r="BG179" s="3">
        <v>21.12</v>
      </c>
      <c r="BH179" s="3">
        <v>3.07</v>
      </c>
      <c r="BI179" s="3">
        <v>0.59</v>
      </c>
      <c r="BJ179" s="3">
        <v>5541</v>
      </c>
      <c r="BK179" s="3">
        <v>58.06</v>
      </c>
      <c r="BL179" s="3">
        <v>614</v>
      </c>
      <c r="BM179" s="3">
        <v>61.64</v>
      </c>
      <c r="BN179" s="3">
        <v>1385</v>
      </c>
      <c r="BO179" s="3">
        <v>1.75</v>
      </c>
      <c r="BP179" s="3">
        <v>0.53</v>
      </c>
      <c r="BQ179" s="3">
        <v>468</v>
      </c>
      <c r="BR179" s="3">
        <v>630</v>
      </c>
      <c r="BS179" s="3">
        <v>5.01</v>
      </c>
      <c r="BT179" s="3">
        <v>764</v>
      </c>
      <c r="BU179" s="3">
        <v>3.79</v>
      </c>
      <c r="BV179" s="3">
        <v>770</v>
      </c>
      <c r="BW179" s="3">
        <v>59.13</v>
      </c>
      <c r="BX179" s="3">
        <v>784</v>
      </c>
      <c r="BY179" s="3">
        <v>59.84</v>
      </c>
      <c r="BZ179" s="3">
        <v>771</v>
      </c>
      <c r="CA179" s="3">
        <v>2.35</v>
      </c>
      <c r="CB179" s="3">
        <v>611</v>
      </c>
      <c r="CC179" s="3">
        <v>62.18</v>
      </c>
      <c r="CD179" s="3">
        <v>1383</v>
      </c>
      <c r="CE179" s="3">
        <v>1.65</v>
      </c>
      <c r="CF179" s="3">
        <v>0.57999999999999996</v>
      </c>
      <c r="CG179" s="3">
        <v>602</v>
      </c>
      <c r="CH179" s="3">
        <v>599</v>
      </c>
      <c r="CI179" s="3">
        <v>5.96</v>
      </c>
      <c r="CJ179" s="3">
        <v>744</v>
      </c>
      <c r="CK179" s="3">
        <v>3.81</v>
      </c>
      <c r="CL179" s="3">
        <v>770</v>
      </c>
      <c r="CM179" s="3">
        <v>59.83</v>
      </c>
      <c r="CN179" s="3">
        <v>737</v>
      </c>
      <c r="CO179" s="3">
        <v>60.51</v>
      </c>
      <c r="CP179" s="3">
        <v>731</v>
      </c>
      <c r="CQ179" s="3">
        <v>2.38</v>
      </c>
      <c r="CR179" s="3">
        <v>608</v>
      </c>
      <c r="CS179" s="3">
        <v>61.44</v>
      </c>
      <c r="CT179" s="3">
        <v>1346</v>
      </c>
      <c r="CU179" s="3">
        <v>1.67</v>
      </c>
      <c r="CV179" s="3">
        <v>0.51</v>
      </c>
      <c r="CW179" s="3">
        <v>587</v>
      </c>
      <c r="CX179" s="3">
        <v>599</v>
      </c>
      <c r="CY179" s="3">
        <v>6.04</v>
      </c>
      <c r="CZ179" s="3">
        <v>732</v>
      </c>
      <c r="DA179" s="3">
        <v>3.83</v>
      </c>
      <c r="DB179" s="3">
        <v>743</v>
      </c>
      <c r="DC179" s="3">
        <v>59.94</v>
      </c>
      <c r="DD179" s="3">
        <v>746</v>
      </c>
      <c r="DE179" s="3">
        <v>60.56</v>
      </c>
      <c r="DF179" s="3">
        <v>735</v>
      </c>
      <c r="DG179" s="3">
        <v>2.3199999999999998</v>
      </c>
      <c r="DH179" s="3">
        <v>610</v>
      </c>
      <c r="DI179" s="3">
        <v>61.05</v>
      </c>
      <c r="DJ179" s="3">
        <v>1382</v>
      </c>
      <c r="DK179" s="3">
        <v>1.67</v>
      </c>
      <c r="DL179" s="3">
        <v>0.49</v>
      </c>
      <c r="DM179" s="3">
        <v>350</v>
      </c>
      <c r="DN179" s="3">
        <v>601</v>
      </c>
      <c r="DO179" s="3">
        <v>5.82</v>
      </c>
      <c r="DP179" s="3">
        <v>768</v>
      </c>
      <c r="DQ179" s="3">
        <v>3.77</v>
      </c>
      <c r="DR179" s="3">
        <v>771</v>
      </c>
      <c r="DS179" s="3">
        <v>58.69</v>
      </c>
      <c r="DT179" s="3">
        <v>781</v>
      </c>
      <c r="DU179" s="3">
        <v>59.41</v>
      </c>
      <c r="DV179" s="3">
        <v>777</v>
      </c>
      <c r="DW179" s="3">
        <v>2.37</v>
      </c>
      <c r="DX179" s="7">
        <v>0.66420000000000001</v>
      </c>
      <c r="DY179" s="3">
        <v>1876576</v>
      </c>
      <c r="DZ179" s="3">
        <v>1869618</v>
      </c>
      <c r="EA179" s="3">
        <v>1622267</v>
      </c>
      <c r="EB179" s="3">
        <v>1547651</v>
      </c>
    </row>
    <row r="180" spans="1:132" thickBot="1" x14ac:dyDescent="0.35">
      <c r="A180" s="19">
        <v>45719</v>
      </c>
      <c r="B180" s="14">
        <v>0.41666666666666669</v>
      </c>
      <c r="C180" s="2" t="s">
        <v>230</v>
      </c>
      <c r="D180" s="3">
        <v>5874</v>
      </c>
      <c r="E180" s="3">
        <v>1277</v>
      </c>
      <c r="F180" s="3">
        <v>1250</v>
      </c>
      <c r="G180" s="3">
        <v>1318</v>
      </c>
      <c r="H180" s="3">
        <v>119</v>
      </c>
      <c r="I180" s="3">
        <v>0.15</v>
      </c>
      <c r="J180" s="3" t="s">
        <v>59</v>
      </c>
      <c r="K180" s="3">
        <v>0.56000000000000005</v>
      </c>
      <c r="L180" s="3">
        <v>504</v>
      </c>
      <c r="M180" s="3" t="s">
        <v>196</v>
      </c>
      <c r="N180" s="3" t="s">
        <v>196</v>
      </c>
      <c r="O180" s="3" t="s">
        <v>196</v>
      </c>
      <c r="P180" s="3" t="s">
        <v>59</v>
      </c>
      <c r="Q180" s="3">
        <v>0.55000000000000004</v>
      </c>
      <c r="R180" s="3">
        <v>491</v>
      </c>
      <c r="S180" s="3" t="s">
        <v>59</v>
      </c>
      <c r="T180" s="3">
        <v>0.57999999999999996</v>
      </c>
      <c r="U180" s="3">
        <v>491</v>
      </c>
      <c r="V180" s="3" t="s">
        <v>59</v>
      </c>
      <c r="W180" s="3">
        <v>0.56999999999999995</v>
      </c>
      <c r="X180" s="3">
        <v>501</v>
      </c>
      <c r="Y180" s="3" t="s">
        <v>59</v>
      </c>
      <c r="Z180" s="3">
        <v>0.54</v>
      </c>
      <c r="AA180" s="3">
        <v>502</v>
      </c>
      <c r="AB180" s="3" t="s">
        <v>196</v>
      </c>
      <c r="AC180" s="3" t="s">
        <v>196</v>
      </c>
      <c r="AD180" s="3" t="s">
        <v>196</v>
      </c>
      <c r="AE180" s="3" t="s">
        <v>59</v>
      </c>
      <c r="AF180" s="3">
        <v>0.21</v>
      </c>
      <c r="AG180" s="3">
        <v>500</v>
      </c>
      <c r="AH180" s="3" t="s">
        <v>59</v>
      </c>
      <c r="AI180" s="3">
        <v>0.27</v>
      </c>
      <c r="AJ180" s="3">
        <v>484</v>
      </c>
      <c r="AK180" s="3" t="s">
        <v>201</v>
      </c>
      <c r="AN180" s="3" t="s">
        <v>59</v>
      </c>
      <c r="AO180" s="3">
        <v>0.28999999999999998</v>
      </c>
      <c r="AP180" s="3">
        <v>494</v>
      </c>
      <c r="AQ180" s="3" t="s">
        <v>59</v>
      </c>
      <c r="AR180" s="3">
        <v>0.56000000000000005</v>
      </c>
      <c r="AS180" s="3">
        <v>488</v>
      </c>
      <c r="AT180" s="3" t="s">
        <v>59</v>
      </c>
      <c r="AU180" s="3">
        <v>0.23</v>
      </c>
      <c r="AV180" s="3">
        <v>491</v>
      </c>
      <c r="AW180" s="3" t="s">
        <v>59</v>
      </c>
      <c r="AX180" s="3">
        <v>0.23</v>
      </c>
      <c r="AY180" s="3">
        <v>493</v>
      </c>
      <c r="AZ180" s="3" t="s">
        <v>59</v>
      </c>
      <c r="BA180" s="3">
        <v>0.22</v>
      </c>
      <c r="BB180" s="3">
        <v>497</v>
      </c>
      <c r="BC180" s="3" t="s">
        <v>59</v>
      </c>
      <c r="BD180" s="3">
        <v>0.54</v>
      </c>
      <c r="BE180" s="3">
        <v>492</v>
      </c>
      <c r="BF180" s="7">
        <v>0.88790000000000002</v>
      </c>
      <c r="BG180" s="3">
        <v>20.72</v>
      </c>
      <c r="BH180" s="3">
        <v>3.13</v>
      </c>
      <c r="BI180" s="3">
        <v>0.56000000000000005</v>
      </c>
      <c r="BJ180" s="3">
        <v>5504</v>
      </c>
      <c r="BK180" s="3">
        <v>57.97</v>
      </c>
      <c r="BL180" s="3">
        <v>615</v>
      </c>
      <c r="BM180" s="3">
        <v>61.88</v>
      </c>
      <c r="BN180" s="3">
        <v>1384</v>
      </c>
      <c r="BO180" s="3">
        <v>1.78</v>
      </c>
      <c r="BP180" s="3">
        <v>0.56999999999999995</v>
      </c>
      <c r="BQ180" s="3">
        <v>450</v>
      </c>
      <c r="BR180" s="3">
        <v>607</v>
      </c>
      <c r="BS180" s="3">
        <v>5.01</v>
      </c>
      <c r="BT180" s="3">
        <v>760</v>
      </c>
      <c r="BU180" s="3">
        <v>3.81</v>
      </c>
      <c r="BV180" s="3">
        <v>770</v>
      </c>
      <c r="BW180" s="3">
        <v>59.39</v>
      </c>
      <c r="BX180" s="3">
        <v>747</v>
      </c>
      <c r="BY180" s="3">
        <v>60.07</v>
      </c>
      <c r="BZ180" s="3">
        <v>743</v>
      </c>
      <c r="CA180" s="3">
        <v>2.35</v>
      </c>
      <c r="CB180" s="3">
        <v>608</v>
      </c>
      <c r="CC180" s="3">
        <v>62.17</v>
      </c>
      <c r="CD180" s="3">
        <v>1380</v>
      </c>
      <c r="CE180" s="3">
        <v>1.66</v>
      </c>
      <c r="CF180" s="3">
        <v>0.62</v>
      </c>
      <c r="CG180" s="3">
        <v>594</v>
      </c>
      <c r="CH180" s="3">
        <v>618</v>
      </c>
      <c r="CI180" s="3">
        <v>5.94</v>
      </c>
      <c r="CJ180" s="3">
        <v>749</v>
      </c>
      <c r="CK180" s="3">
        <v>3.81</v>
      </c>
      <c r="CL180" s="3">
        <v>769</v>
      </c>
      <c r="CM180" s="3">
        <v>59.84</v>
      </c>
      <c r="CN180" s="3">
        <v>748</v>
      </c>
      <c r="CO180" s="3">
        <v>60.56</v>
      </c>
      <c r="CP180" s="3">
        <v>743</v>
      </c>
      <c r="CQ180" s="3">
        <v>2.38</v>
      </c>
      <c r="CR180" s="3">
        <v>609</v>
      </c>
      <c r="CS180" s="3">
        <v>62.66</v>
      </c>
      <c r="CT180" s="3">
        <v>1351</v>
      </c>
      <c r="CU180" s="3">
        <v>1.7</v>
      </c>
      <c r="CV180" s="3">
        <v>0.55000000000000004</v>
      </c>
      <c r="CW180" s="3">
        <v>569</v>
      </c>
      <c r="CX180" s="3">
        <v>599</v>
      </c>
      <c r="CY180" s="3">
        <v>6.02</v>
      </c>
      <c r="CZ180" s="3">
        <v>755</v>
      </c>
      <c r="DA180" s="3">
        <v>3.81</v>
      </c>
      <c r="DB180" s="3">
        <v>737</v>
      </c>
      <c r="DC180" s="3">
        <v>60.38</v>
      </c>
      <c r="DD180" s="3">
        <v>752</v>
      </c>
      <c r="DE180" s="3">
        <v>61</v>
      </c>
      <c r="DF180" s="3">
        <v>723</v>
      </c>
      <c r="DG180" s="3">
        <v>2.36</v>
      </c>
      <c r="DH180" s="3">
        <v>609</v>
      </c>
      <c r="DI180" s="3">
        <v>61.32</v>
      </c>
      <c r="DJ180" s="3">
        <v>1383</v>
      </c>
      <c r="DK180" s="3">
        <v>1.69</v>
      </c>
      <c r="DL180" s="3">
        <v>0.53</v>
      </c>
      <c r="DM180" s="3">
        <v>335</v>
      </c>
      <c r="DN180" s="3">
        <v>601</v>
      </c>
      <c r="DO180" s="3">
        <v>5.81</v>
      </c>
      <c r="DP180" s="3">
        <v>778</v>
      </c>
      <c r="DQ180" s="3">
        <v>3.81</v>
      </c>
      <c r="DR180" s="3">
        <v>770</v>
      </c>
      <c r="DS180" s="3">
        <v>58.98</v>
      </c>
      <c r="DT180" s="3">
        <v>779</v>
      </c>
      <c r="DU180" s="3">
        <v>59.69</v>
      </c>
      <c r="DV180" s="3">
        <v>781</v>
      </c>
      <c r="DW180" s="3">
        <v>2.35</v>
      </c>
      <c r="DX180" s="7">
        <v>0.69550000000000001</v>
      </c>
      <c r="DY180" s="3">
        <v>1882085</v>
      </c>
      <c r="DZ180" s="3">
        <v>1875149</v>
      </c>
      <c r="EA180" s="3">
        <v>1627650</v>
      </c>
      <c r="EB180" s="3">
        <v>1553045</v>
      </c>
    </row>
    <row r="181" spans="1:132" thickBot="1" x14ac:dyDescent="0.35">
      <c r="A181" s="19">
        <v>45719</v>
      </c>
      <c r="B181" s="14">
        <v>0.75</v>
      </c>
      <c r="C181" s="2" t="s">
        <v>226</v>
      </c>
      <c r="D181" s="3">
        <v>5877</v>
      </c>
      <c r="E181" s="3">
        <v>1255</v>
      </c>
      <c r="F181" s="3">
        <v>1254</v>
      </c>
      <c r="G181" s="3">
        <v>1322</v>
      </c>
      <c r="H181" s="3">
        <v>1120</v>
      </c>
      <c r="I181" s="3">
        <v>0.15</v>
      </c>
      <c r="J181" s="3" t="s">
        <v>59</v>
      </c>
      <c r="K181" s="3">
        <v>0.55000000000000004</v>
      </c>
      <c r="L181" s="3">
        <v>502</v>
      </c>
      <c r="M181" s="3" t="s">
        <v>59</v>
      </c>
      <c r="N181" s="3">
        <v>0.2</v>
      </c>
      <c r="O181" s="3">
        <v>511</v>
      </c>
      <c r="P181" s="3" t="s">
        <v>59</v>
      </c>
      <c r="Q181" s="3">
        <v>0.54</v>
      </c>
      <c r="R181" s="3">
        <v>499</v>
      </c>
      <c r="S181" s="3" t="s">
        <v>59</v>
      </c>
      <c r="T181" s="3">
        <v>0.5</v>
      </c>
      <c r="U181" s="3">
        <v>498</v>
      </c>
      <c r="V181" s="3" t="s">
        <v>58</v>
      </c>
      <c r="W181" s="3" t="s">
        <v>58</v>
      </c>
      <c r="X181" s="3" t="s">
        <v>58</v>
      </c>
      <c r="Y181" s="3" t="s">
        <v>59</v>
      </c>
      <c r="Z181" s="3">
        <v>0.8</v>
      </c>
      <c r="AA181" s="3">
        <v>500</v>
      </c>
      <c r="AB181" s="3" t="s">
        <v>59</v>
      </c>
      <c r="AC181" s="3">
        <v>0.8</v>
      </c>
      <c r="AD181" s="3">
        <v>498</v>
      </c>
      <c r="AE181" s="3" t="s">
        <v>59</v>
      </c>
      <c r="AF181" s="3">
        <v>0.21</v>
      </c>
      <c r="AG181" s="3">
        <v>497</v>
      </c>
      <c r="AH181" s="3" t="s">
        <v>58</v>
      </c>
      <c r="AI181" s="3" t="s">
        <v>58</v>
      </c>
      <c r="AJ181" s="3" t="s">
        <v>58</v>
      </c>
      <c r="AK181" s="3" t="s">
        <v>62</v>
      </c>
      <c r="AL181" s="3" t="s">
        <v>62</v>
      </c>
      <c r="AM181" s="3" t="s">
        <v>62</v>
      </c>
      <c r="AN181" s="3" t="s">
        <v>59</v>
      </c>
      <c r="AO181" s="3">
        <v>0.4</v>
      </c>
      <c r="AP181" s="3">
        <v>491</v>
      </c>
      <c r="AQ181" s="3" t="s">
        <v>59</v>
      </c>
      <c r="AR181" s="3">
        <v>0.56999999999999995</v>
      </c>
      <c r="AS181" s="3">
        <v>498</v>
      </c>
      <c r="AT181" s="3" t="s">
        <v>59</v>
      </c>
      <c r="AU181" s="3">
        <v>0.2</v>
      </c>
      <c r="AV181" s="3">
        <v>490</v>
      </c>
      <c r="AW181" s="3" t="s">
        <v>59</v>
      </c>
      <c r="AX181" s="3">
        <v>0.2</v>
      </c>
      <c r="AY181" s="3">
        <v>486</v>
      </c>
      <c r="AZ181" s="3" t="s">
        <v>59</v>
      </c>
      <c r="BA181" s="3">
        <v>0.26</v>
      </c>
      <c r="BB181" s="3">
        <v>489</v>
      </c>
      <c r="BC181" s="3" t="s">
        <v>59</v>
      </c>
      <c r="BD181" s="3">
        <v>0.53</v>
      </c>
      <c r="BE181" s="3">
        <v>489</v>
      </c>
      <c r="BF181" s="7">
        <v>0.88660000000000005</v>
      </c>
      <c r="BG181" s="3">
        <v>20.7</v>
      </c>
      <c r="BH181" s="3">
        <v>3.1</v>
      </c>
      <c r="BI181" s="3">
        <v>0.59</v>
      </c>
      <c r="BJ181" s="3">
        <v>5533</v>
      </c>
      <c r="BK181" s="3">
        <v>57.91</v>
      </c>
      <c r="BL181" s="3">
        <v>612</v>
      </c>
      <c r="BM181" s="3">
        <v>61.84</v>
      </c>
      <c r="BN181" s="3">
        <v>1380</v>
      </c>
      <c r="BO181" s="3">
        <v>1.76</v>
      </c>
      <c r="BP181" s="3">
        <v>0.56999999999999995</v>
      </c>
      <c r="BQ181" s="3">
        <v>451</v>
      </c>
      <c r="BR181" s="3">
        <v>608</v>
      </c>
      <c r="BS181" s="3">
        <v>5.01</v>
      </c>
      <c r="BT181" s="3">
        <v>761</v>
      </c>
      <c r="BU181" s="3">
        <v>3.7</v>
      </c>
      <c r="BV181" s="3">
        <v>770</v>
      </c>
      <c r="BW181" s="3">
        <v>59.31</v>
      </c>
      <c r="BX181" s="3">
        <v>745</v>
      </c>
      <c r="BY181" s="3">
        <v>59.8</v>
      </c>
      <c r="BZ181" s="3">
        <v>745</v>
      </c>
      <c r="CA181" s="3">
        <v>2.35</v>
      </c>
      <c r="CB181" s="3">
        <v>609</v>
      </c>
      <c r="CC181" s="3">
        <v>62.18</v>
      </c>
      <c r="CD181" s="3">
        <v>1381</v>
      </c>
      <c r="CE181" s="3">
        <v>1.65</v>
      </c>
      <c r="CF181" s="3">
        <v>0.6</v>
      </c>
      <c r="CG181" s="3">
        <v>600</v>
      </c>
      <c r="CH181" s="3">
        <v>610</v>
      </c>
      <c r="CI181" s="3">
        <v>5.94</v>
      </c>
      <c r="CJ181" s="3">
        <v>748</v>
      </c>
      <c r="CK181" s="3">
        <v>3.81</v>
      </c>
      <c r="CL181" s="3">
        <v>769</v>
      </c>
      <c r="CM181" s="3">
        <v>59.82</v>
      </c>
      <c r="CN181" s="3">
        <v>748</v>
      </c>
      <c r="CO181" s="3">
        <v>60.55</v>
      </c>
      <c r="CP181" s="3">
        <v>744</v>
      </c>
      <c r="CQ181" s="3">
        <v>2.38</v>
      </c>
      <c r="CR181" s="3">
        <v>608</v>
      </c>
      <c r="CS181" s="3">
        <v>62.61</v>
      </c>
      <c r="CT181" s="3">
        <v>1350</v>
      </c>
      <c r="CU181" s="3">
        <v>1.7</v>
      </c>
      <c r="CV181" s="3">
        <v>0.54</v>
      </c>
      <c r="CW181" s="3">
        <v>566</v>
      </c>
      <c r="CX181" s="3">
        <v>598</v>
      </c>
      <c r="CY181" s="3">
        <v>6.01</v>
      </c>
      <c r="CZ181" s="3">
        <v>758</v>
      </c>
      <c r="DA181" s="3">
        <v>3.8</v>
      </c>
      <c r="DB181" s="3">
        <v>738</v>
      </c>
      <c r="DC181" s="3">
        <v>60.3</v>
      </c>
      <c r="DD181" s="3">
        <v>750</v>
      </c>
      <c r="DE181" s="3">
        <v>60.45</v>
      </c>
      <c r="DF181" s="3">
        <v>730</v>
      </c>
      <c r="DG181" s="3">
        <v>2.34</v>
      </c>
      <c r="DH181" s="3">
        <v>610</v>
      </c>
      <c r="DI181" s="3">
        <v>61.31</v>
      </c>
      <c r="DJ181" s="3">
        <v>1381</v>
      </c>
      <c r="DK181" s="3">
        <v>1.69</v>
      </c>
      <c r="DL181" s="3">
        <v>0.51</v>
      </c>
      <c r="DM181" s="3">
        <v>334</v>
      </c>
      <c r="DN181" s="3">
        <v>600</v>
      </c>
      <c r="DO181" s="3">
        <v>5.8</v>
      </c>
      <c r="DP181" s="3">
        <v>769</v>
      </c>
      <c r="DQ181" s="3">
        <v>3.81</v>
      </c>
      <c r="DR181" s="3">
        <v>770</v>
      </c>
      <c r="DS181" s="3">
        <v>58.89</v>
      </c>
      <c r="DT181" s="3">
        <v>771</v>
      </c>
      <c r="DU181" s="3">
        <v>59.68</v>
      </c>
      <c r="DV181" s="3">
        <v>780</v>
      </c>
      <c r="DW181" s="3">
        <v>2.36</v>
      </c>
      <c r="DX181" s="7">
        <v>0.71020000000000005</v>
      </c>
      <c r="DY181" s="3">
        <v>1885870</v>
      </c>
      <c r="DZ181" s="3">
        <v>1878919</v>
      </c>
      <c r="EA181" s="3">
        <v>1631327</v>
      </c>
      <c r="EB181" s="3">
        <v>1556696</v>
      </c>
    </row>
    <row r="182" spans="1:132" thickBot="1" x14ac:dyDescent="0.35">
      <c r="A182" s="19">
        <v>45720</v>
      </c>
      <c r="B182" s="14">
        <v>8.3333333333333329E-2</v>
      </c>
      <c r="C182" s="2" t="s">
        <v>232</v>
      </c>
      <c r="D182" s="3">
        <v>5906</v>
      </c>
      <c r="E182" s="3">
        <v>1426</v>
      </c>
      <c r="F182" s="3">
        <v>1389</v>
      </c>
      <c r="G182" s="3">
        <v>1677</v>
      </c>
      <c r="H182" s="3">
        <v>1222</v>
      </c>
      <c r="I182" s="3">
        <v>0.22</v>
      </c>
      <c r="J182" s="3" t="s">
        <v>59</v>
      </c>
      <c r="K182" s="3">
        <v>0.97</v>
      </c>
      <c r="L182" s="3">
        <v>501</v>
      </c>
      <c r="M182" s="3" t="s">
        <v>59</v>
      </c>
      <c r="N182" s="3">
        <v>0.98</v>
      </c>
      <c r="O182" s="3">
        <v>503</v>
      </c>
      <c r="P182" s="3" t="s">
        <v>59</v>
      </c>
      <c r="Q182" s="3">
        <v>0.96</v>
      </c>
      <c r="R182" s="3">
        <v>500</v>
      </c>
      <c r="S182" s="3" t="s">
        <v>59</v>
      </c>
      <c r="T182" s="3">
        <v>0.69</v>
      </c>
      <c r="U182" s="3">
        <v>503</v>
      </c>
      <c r="V182" s="3" t="s">
        <v>59</v>
      </c>
      <c r="W182" s="3">
        <v>0.95</v>
      </c>
      <c r="X182" s="3">
        <v>502</v>
      </c>
      <c r="Y182" s="3" t="s">
        <v>59</v>
      </c>
      <c r="Z182" s="3">
        <v>0.52</v>
      </c>
      <c r="AA182" s="3">
        <v>502</v>
      </c>
      <c r="AB182" s="3" t="s">
        <v>196</v>
      </c>
      <c r="AC182" s="3" t="s">
        <v>196</v>
      </c>
      <c r="AD182" s="3" t="s">
        <v>196</v>
      </c>
      <c r="AE182" s="3" t="s">
        <v>62</v>
      </c>
      <c r="AF182" s="3" t="s">
        <v>62</v>
      </c>
      <c r="AG182" s="3" t="s">
        <v>62</v>
      </c>
      <c r="AH182" s="3" t="s">
        <v>59</v>
      </c>
      <c r="AI182" s="3">
        <v>0.92</v>
      </c>
      <c r="AJ182" s="3">
        <v>500</v>
      </c>
      <c r="AK182" s="3" t="s">
        <v>59</v>
      </c>
      <c r="AL182" s="3">
        <v>0.72</v>
      </c>
      <c r="AM182" s="3">
        <v>501</v>
      </c>
      <c r="AN182" s="3" t="s">
        <v>59</v>
      </c>
      <c r="AO182" s="3">
        <v>0.92</v>
      </c>
      <c r="AP182" s="3">
        <v>494</v>
      </c>
      <c r="AQ182" s="3" t="s">
        <v>196</v>
      </c>
      <c r="AR182" s="3" t="s">
        <v>196</v>
      </c>
      <c r="AS182" s="3" t="s">
        <v>196</v>
      </c>
      <c r="AT182" s="3" t="s">
        <v>59</v>
      </c>
      <c r="AU182" s="3">
        <v>0.94</v>
      </c>
      <c r="AV182" s="3">
        <v>495</v>
      </c>
      <c r="AW182" s="3" t="s">
        <v>59</v>
      </c>
      <c r="AX182" s="3">
        <v>0.94</v>
      </c>
      <c r="AY182" s="3">
        <v>500</v>
      </c>
      <c r="AZ182" s="3" t="s">
        <v>59</v>
      </c>
      <c r="BA182" s="3">
        <v>0.95</v>
      </c>
      <c r="BB182" s="3">
        <v>482</v>
      </c>
      <c r="BC182" s="3" t="s">
        <v>59</v>
      </c>
      <c r="BD182" s="3">
        <v>0.93</v>
      </c>
      <c r="BE182" s="3">
        <v>500</v>
      </c>
      <c r="BF182" s="7">
        <v>0.89390000000000003</v>
      </c>
      <c r="BG182" s="3">
        <v>21.2</v>
      </c>
      <c r="BH182" s="3">
        <v>3.7</v>
      </c>
      <c r="BI182" s="3">
        <v>0.65</v>
      </c>
      <c r="BJ182" s="3">
        <v>5496</v>
      </c>
      <c r="BK182" s="3">
        <v>58.06</v>
      </c>
      <c r="BL182" s="3">
        <v>617</v>
      </c>
      <c r="BM182" s="3">
        <v>61.68</v>
      </c>
      <c r="BN182" s="3">
        <v>1384</v>
      </c>
      <c r="BO182" s="3">
        <v>1.77</v>
      </c>
      <c r="BP182" s="3">
        <v>0.56000000000000005</v>
      </c>
      <c r="BQ182" s="3">
        <v>468</v>
      </c>
      <c r="BR182" s="3">
        <v>6630</v>
      </c>
      <c r="BS182" s="3">
        <v>5.55</v>
      </c>
      <c r="BT182" s="3">
        <v>767</v>
      </c>
      <c r="BU182" s="3">
        <v>3.76</v>
      </c>
      <c r="BV182" s="3">
        <v>767</v>
      </c>
      <c r="BW182" s="3">
        <v>59.19</v>
      </c>
      <c r="BX182" s="3">
        <v>754</v>
      </c>
      <c r="BY182" s="3">
        <v>59.97</v>
      </c>
      <c r="BZ182" s="3">
        <v>746</v>
      </c>
      <c r="CA182" s="3">
        <v>2.33</v>
      </c>
      <c r="CB182" s="3">
        <v>608</v>
      </c>
      <c r="CC182" s="3">
        <v>61.95</v>
      </c>
      <c r="CD182" s="3">
        <v>1367</v>
      </c>
      <c r="CE182" s="3">
        <v>1.64</v>
      </c>
      <c r="CF182" s="3">
        <v>0.61</v>
      </c>
      <c r="CG182" s="3">
        <v>611</v>
      </c>
      <c r="CH182" s="3">
        <v>636</v>
      </c>
      <c r="CI182" s="3">
        <v>5.89</v>
      </c>
      <c r="CJ182" s="3">
        <v>755</v>
      </c>
      <c r="CK182" s="3">
        <v>3.76</v>
      </c>
      <c r="CL182" s="3">
        <v>771</v>
      </c>
      <c r="CM182" s="3">
        <v>59.6</v>
      </c>
      <c r="CN182" s="3">
        <v>743</v>
      </c>
      <c r="CO182" s="3">
        <v>60</v>
      </c>
      <c r="CP182" s="3">
        <v>727</v>
      </c>
      <c r="CQ182" s="3">
        <v>2.4</v>
      </c>
      <c r="CR182" s="3">
        <v>612</v>
      </c>
      <c r="CS182" s="3">
        <v>62.29</v>
      </c>
      <c r="CT182" s="3">
        <v>1302</v>
      </c>
      <c r="CU182" s="3">
        <v>1.69</v>
      </c>
      <c r="CV182" s="3">
        <v>0.55000000000000004</v>
      </c>
      <c r="CW182" s="3">
        <v>564</v>
      </c>
      <c r="CX182" s="3">
        <v>596</v>
      </c>
      <c r="CY182" s="3">
        <v>5.68</v>
      </c>
      <c r="CZ182" s="3">
        <v>690</v>
      </c>
      <c r="DA182" s="3">
        <v>3.76</v>
      </c>
      <c r="DB182" s="3">
        <v>745</v>
      </c>
      <c r="DC182" s="3">
        <v>60.11</v>
      </c>
      <c r="DD182" s="3">
        <v>761</v>
      </c>
      <c r="DE182" s="3">
        <v>60</v>
      </c>
      <c r="DF182" s="3">
        <v>724</v>
      </c>
      <c r="DG182" s="3">
        <v>2.67</v>
      </c>
      <c r="DH182" s="3">
        <v>600</v>
      </c>
      <c r="DI182" s="3">
        <v>60.64</v>
      </c>
      <c r="DJ182" s="3">
        <v>1376</v>
      </c>
      <c r="DK182" s="3">
        <v>1.66</v>
      </c>
      <c r="DL182" s="3">
        <v>0.52</v>
      </c>
      <c r="DM182" s="3">
        <v>350</v>
      </c>
      <c r="DN182" s="3">
        <v>569</v>
      </c>
      <c r="DO182" s="3">
        <v>5.74</v>
      </c>
      <c r="DP182" s="3">
        <v>776</v>
      </c>
      <c r="DQ182" s="3">
        <v>3.76</v>
      </c>
      <c r="DR182" s="3">
        <v>765</v>
      </c>
      <c r="DS182" s="3">
        <v>58.29</v>
      </c>
      <c r="DT182" s="3">
        <v>796</v>
      </c>
      <c r="DU182" s="3">
        <v>58.99</v>
      </c>
      <c r="DV182" s="3">
        <v>807</v>
      </c>
      <c r="DW182" s="3">
        <v>2.37</v>
      </c>
      <c r="DX182" s="7">
        <v>0.69750000000000001</v>
      </c>
      <c r="DY182" s="3">
        <v>1891437</v>
      </c>
      <c r="DZ182" s="3">
        <v>1884451</v>
      </c>
      <c r="EA182" s="3">
        <v>1536723</v>
      </c>
      <c r="EB182" s="3">
        <v>1561354</v>
      </c>
    </row>
    <row r="183" spans="1:132" thickBot="1" x14ac:dyDescent="0.35">
      <c r="A183" s="19">
        <v>45720</v>
      </c>
      <c r="B183" s="14">
        <v>0.41666666666666669</v>
      </c>
      <c r="C183" s="2" t="s">
        <v>57</v>
      </c>
      <c r="D183" s="3">
        <v>4865</v>
      </c>
      <c r="E183" s="3">
        <v>735</v>
      </c>
      <c r="F183" s="3">
        <v>1378</v>
      </c>
      <c r="G183" s="3">
        <v>1464</v>
      </c>
      <c r="H183" s="3">
        <v>1102</v>
      </c>
      <c r="I183" s="3">
        <v>0.2</v>
      </c>
      <c r="J183" s="3" t="s">
        <v>59</v>
      </c>
      <c r="K183" s="3">
        <v>0.51</v>
      </c>
      <c r="L183" s="3">
        <v>486</v>
      </c>
      <c r="M183" s="3" t="s">
        <v>58</v>
      </c>
      <c r="N183" s="3" t="s">
        <v>58</v>
      </c>
      <c r="O183" s="3" t="s">
        <v>58</v>
      </c>
      <c r="P183" s="3" t="s">
        <v>59</v>
      </c>
      <c r="Q183" s="3">
        <v>0.22</v>
      </c>
      <c r="R183" s="3">
        <v>494</v>
      </c>
      <c r="S183" s="3" t="s">
        <v>58</v>
      </c>
      <c r="T183" s="3" t="s">
        <v>58</v>
      </c>
      <c r="U183" s="3" t="s">
        <v>58</v>
      </c>
      <c r="V183" s="3" t="s">
        <v>59</v>
      </c>
      <c r="W183" s="3">
        <v>0.67</v>
      </c>
      <c r="X183" s="3">
        <v>595</v>
      </c>
      <c r="Y183" s="3" t="s">
        <v>59</v>
      </c>
      <c r="Z183" s="3">
        <v>0.73</v>
      </c>
      <c r="AA183" s="3">
        <v>552</v>
      </c>
      <c r="AB183" s="3" t="s">
        <v>59</v>
      </c>
      <c r="AC183" s="3">
        <v>0.89</v>
      </c>
      <c r="AD183" s="3">
        <v>514</v>
      </c>
      <c r="AE183" s="3" t="s">
        <v>196</v>
      </c>
      <c r="AF183" s="3" t="s">
        <v>196</v>
      </c>
      <c r="AG183" s="3" t="s">
        <v>196</v>
      </c>
      <c r="AH183" s="3" t="s">
        <v>59</v>
      </c>
      <c r="AI183" s="3">
        <v>0.28999999999999998</v>
      </c>
      <c r="AJ183" s="3">
        <v>512</v>
      </c>
      <c r="AK183" s="3" t="s">
        <v>59</v>
      </c>
      <c r="AL183" s="3">
        <v>0.51</v>
      </c>
      <c r="AM183" s="3">
        <v>503</v>
      </c>
      <c r="AN183" s="3" t="s">
        <v>58</v>
      </c>
      <c r="AO183" s="3" t="s">
        <v>58</v>
      </c>
      <c r="AP183" s="3" t="s">
        <v>58</v>
      </c>
      <c r="AQ183" s="3" t="s">
        <v>196</v>
      </c>
      <c r="AR183" s="3" t="s">
        <v>196</v>
      </c>
      <c r="AS183" s="3" t="s">
        <v>196</v>
      </c>
      <c r="AT183" s="3" t="s">
        <v>59</v>
      </c>
      <c r="AU183" s="3">
        <v>0.14000000000000001</v>
      </c>
      <c r="AV183" s="3">
        <v>486</v>
      </c>
      <c r="AW183" s="3" t="s">
        <v>59</v>
      </c>
      <c r="AX183" s="3">
        <v>0.22</v>
      </c>
      <c r="AY183" s="3">
        <v>483</v>
      </c>
      <c r="AZ183" s="3" t="s">
        <v>59</v>
      </c>
      <c r="BA183" s="3">
        <v>0.28999999999999998</v>
      </c>
      <c r="BB183" s="3">
        <v>475</v>
      </c>
      <c r="BC183" s="3" t="s">
        <v>59</v>
      </c>
      <c r="BD183" s="3">
        <v>0.5</v>
      </c>
      <c r="BE183" s="3">
        <v>486</v>
      </c>
      <c r="BF183" s="7">
        <v>0.87370000000000003</v>
      </c>
      <c r="BG183" s="3">
        <v>20.8</v>
      </c>
      <c r="BH183" s="3">
        <v>3.29</v>
      </c>
      <c r="BI183" s="3">
        <v>0.65</v>
      </c>
      <c r="BJ183" s="3">
        <v>5489</v>
      </c>
      <c r="BK183" s="3">
        <v>57.98</v>
      </c>
      <c r="BL183" s="3">
        <v>615</v>
      </c>
      <c r="BM183" s="3">
        <v>61.88</v>
      </c>
      <c r="BN183" s="3">
        <v>1386</v>
      </c>
      <c r="BO183" s="3">
        <v>1.76</v>
      </c>
      <c r="BP183" s="3">
        <v>0.6</v>
      </c>
      <c r="BQ183" s="3">
        <v>451</v>
      </c>
      <c r="BR183" s="3">
        <v>613</v>
      </c>
      <c r="BS183" s="3">
        <v>5.61</v>
      </c>
      <c r="BT183" s="3">
        <v>763</v>
      </c>
      <c r="BU183" s="3">
        <v>3.78</v>
      </c>
      <c r="BV183" s="3">
        <v>771</v>
      </c>
      <c r="BW183" s="3">
        <v>59.44</v>
      </c>
      <c r="BX183" s="3">
        <v>762</v>
      </c>
      <c r="BY183" s="3">
        <v>60.14</v>
      </c>
      <c r="BZ183" s="3">
        <v>756</v>
      </c>
      <c r="CA183" s="3">
        <v>2.3199999999999998</v>
      </c>
      <c r="CB183" s="3">
        <v>608</v>
      </c>
      <c r="CC183" s="3">
        <v>62.2</v>
      </c>
      <c r="CD183" s="3">
        <v>1378</v>
      </c>
      <c r="CE183" s="3">
        <v>1.65</v>
      </c>
      <c r="CF183" s="3">
        <v>0.65</v>
      </c>
      <c r="CG183" s="3">
        <v>600</v>
      </c>
      <c r="CH183" s="3">
        <v>630</v>
      </c>
      <c r="CI183" s="3">
        <v>5.87</v>
      </c>
      <c r="CJ183" s="3">
        <v>755</v>
      </c>
      <c r="CK183" s="3">
        <v>3.78</v>
      </c>
      <c r="CL183" s="3">
        <v>769</v>
      </c>
      <c r="CM183" s="3">
        <v>59.87</v>
      </c>
      <c r="CN183" s="3">
        <v>767</v>
      </c>
      <c r="CO183" s="3">
        <v>60.55</v>
      </c>
      <c r="CP183" s="3">
        <v>739</v>
      </c>
      <c r="CQ183" s="3">
        <v>2.35</v>
      </c>
      <c r="CR183" s="3">
        <v>608</v>
      </c>
      <c r="CS183" s="3">
        <v>62.76</v>
      </c>
      <c r="CT183" s="3">
        <v>1350</v>
      </c>
      <c r="CU183" s="3">
        <v>1.69</v>
      </c>
      <c r="CV183" s="3">
        <v>0.59</v>
      </c>
      <c r="CW183" s="3">
        <v>556</v>
      </c>
      <c r="CX183" s="3">
        <v>585</v>
      </c>
      <c r="CY183" s="3">
        <v>5.98</v>
      </c>
      <c r="CZ183" s="3">
        <v>728</v>
      </c>
      <c r="DA183" s="3">
        <v>3.78</v>
      </c>
      <c r="DB183" s="3">
        <v>734</v>
      </c>
      <c r="DC183" s="3">
        <v>60.46</v>
      </c>
      <c r="DD183" s="3">
        <v>745</v>
      </c>
      <c r="DE183" s="3">
        <v>60.9</v>
      </c>
      <c r="DF183" s="3">
        <v>731</v>
      </c>
      <c r="DG183" s="3">
        <v>2.3199999999999998</v>
      </c>
      <c r="DH183" s="3">
        <v>609</v>
      </c>
      <c r="DI183" s="3">
        <v>61.32</v>
      </c>
      <c r="DJ183" s="3">
        <v>1376</v>
      </c>
      <c r="DK183" s="3">
        <v>1.67</v>
      </c>
      <c r="DL183" s="3">
        <v>0.56999999999999995</v>
      </c>
      <c r="DM183" s="3">
        <v>334</v>
      </c>
      <c r="DN183" s="3">
        <v>576</v>
      </c>
      <c r="DO183" s="3">
        <v>5.72</v>
      </c>
      <c r="DP183" s="3">
        <v>775</v>
      </c>
      <c r="DQ183" s="3">
        <v>3.78</v>
      </c>
      <c r="DR183" s="3">
        <v>768</v>
      </c>
      <c r="DS183" s="3">
        <v>59.02</v>
      </c>
      <c r="DT183" s="3">
        <v>801</v>
      </c>
      <c r="DU183" s="3">
        <v>59.73</v>
      </c>
      <c r="DV183" s="3">
        <v>795</v>
      </c>
      <c r="DW183" s="3">
        <v>2.34</v>
      </c>
      <c r="DX183" s="7">
        <v>0.73740000000000006</v>
      </c>
      <c r="DY183" s="3">
        <v>1896443</v>
      </c>
      <c r="DZ183" s="3">
        <v>1889424</v>
      </c>
      <c r="EA183" s="3">
        <v>1641578</v>
      </c>
      <c r="EB183" s="3">
        <v>1566031</v>
      </c>
    </row>
    <row r="184" spans="1:132" thickBot="1" x14ac:dyDescent="0.35">
      <c r="A184" s="19">
        <v>45721</v>
      </c>
      <c r="B184" s="14">
        <v>0.41666666666666669</v>
      </c>
      <c r="C184" s="2" t="s">
        <v>232</v>
      </c>
      <c r="D184" s="3">
        <v>4033</v>
      </c>
      <c r="E184" s="3">
        <v>999</v>
      </c>
      <c r="F184" s="3">
        <v>1068</v>
      </c>
      <c r="G184" s="3">
        <v>1112</v>
      </c>
      <c r="H184" s="3">
        <v>1002</v>
      </c>
      <c r="I184" s="3">
        <v>0.11</v>
      </c>
      <c r="J184" s="3" t="s">
        <v>58</v>
      </c>
      <c r="M184" s="3" t="s">
        <v>59</v>
      </c>
      <c r="N184" s="3">
        <v>0.19</v>
      </c>
      <c r="O184" s="3">
        <v>488</v>
      </c>
      <c r="P184" s="3" t="s">
        <v>62</v>
      </c>
      <c r="S184" s="3" t="s">
        <v>59</v>
      </c>
      <c r="T184" s="3">
        <v>0.42</v>
      </c>
      <c r="U184" s="3">
        <v>484</v>
      </c>
      <c r="V184" s="3" t="s">
        <v>196</v>
      </c>
      <c r="Y184" s="3" t="s">
        <v>58</v>
      </c>
      <c r="AB184" s="3" t="s">
        <v>58</v>
      </c>
      <c r="AE184" s="3" t="s">
        <v>59</v>
      </c>
      <c r="AF184" s="3">
        <v>0.18</v>
      </c>
      <c r="AG184" s="3">
        <v>487</v>
      </c>
      <c r="AH184" s="3" t="s">
        <v>59</v>
      </c>
      <c r="AI184" s="3">
        <v>0.2</v>
      </c>
      <c r="AJ184" s="3">
        <v>373</v>
      </c>
      <c r="AK184" s="3" t="s">
        <v>58</v>
      </c>
      <c r="AN184" s="3" t="s">
        <v>59</v>
      </c>
      <c r="AO184" s="3">
        <v>0.5</v>
      </c>
      <c r="AP184" s="3">
        <v>483</v>
      </c>
      <c r="AQ184" s="3" t="s">
        <v>58</v>
      </c>
      <c r="AT184" s="3" t="s">
        <v>58</v>
      </c>
      <c r="AW184" s="3" t="s">
        <v>59</v>
      </c>
      <c r="AX184" s="3">
        <v>0.22</v>
      </c>
      <c r="AY184" s="3">
        <v>480</v>
      </c>
      <c r="AZ184" s="3" t="s">
        <v>59</v>
      </c>
      <c r="BA184" s="3">
        <v>0.54</v>
      </c>
      <c r="BB184" s="3">
        <v>480</v>
      </c>
      <c r="BC184" s="3" t="s">
        <v>58</v>
      </c>
      <c r="BF184" s="7">
        <v>0.86650000000000005</v>
      </c>
      <c r="BG184" s="3">
        <v>20.74</v>
      </c>
      <c r="BH184" s="3">
        <v>3.19</v>
      </c>
      <c r="BI184" s="3">
        <v>0.19</v>
      </c>
      <c r="BJ184" s="3">
        <v>2773</v>
      </c>
      <c r="BK184" s="3">
        <v>58.09</v>
      </c>
      <c r="BL184" s="3">
        <v>621</v>
      </c>
      <c r="BM184" s="3">
        <v>61.62</v>
      </c>
      <c r="BN184" s="3">
        <v>1391</v>
      </c>
      <c r="BO184" s="3">
        <v>1.8</v>
      </c>
      <c r="BP184" s="3">
        <v>0.51</v>
      </c>
      <c r="BQ184" s="3">
        <v>455</v>
      </c>
      <c r="BR184" s="3">
        <v>644</v>
      </c>
      <c r="BS184" s="3">
        <v>5.63</v>
      </c>
      <c r="BT184" s="3">
        <v>783</v>
      </c>
      <c r="BU184" s="3">
        <v>3.81</v>
      </c>
      <c r="BV184" s="3">
        <v>769</v>
      </c>
      <c r="BW184" s="3">
        <v>59.09</v>
      </c>
      <c r="BX184" s="3">
        <v>746</v>
      </c>
      <c r="BY184" s="3">
        <v>59.82</v>
      </c>
      <c r="BZ184" s="3">
        <v>761</v>
      </c>
      <c r="CA184" s="3">
        <v>2.39</v>
      </c>
      <c r="CB184" s="3">
        <v>609</v>
      </c>
      <c r="CC184" s="3">
        <v>62.09</v>
      </c>
      <c r="CD184" s="3">
        <v>1378</v>
      </c>
      <c r="CE184" s="3">
        <v>1.66</v>
      </c>
      <c r="CF184" s="3">
        <v>0.55000000000000004</v>
      </c>
      <c r="CG184" s="3">
        <v>602</v>
      </c>
      <c r="CH184" s="3">
        <v>593</v>
      </c>
      <c r="CI184" s="3">
        <v>5.9</v>
      </c>
      <c r="CJ184" s="3">
        <v>749</v>
      </c>
      <c r="CK184" s="3">
        <v>3.81</v>
      </c>
      <c r="CL184" s="3">
        <v>769</v>
      </c>
      <c r="CM184" s="3">
        <v>59.74</v>
      </c>
      <c r="CN184" s="3">
        <v>784</v>
      </c>
      <c r="CO184" s="3">
        <v>60.43</v>
      </c>
      <c r="CP184" s="3">
        <v>764</v>
      </c>
      <c r="CQ184" s="3">
        <v>2.5</v>
      </c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7">
        <v>0.66900000000000004</v>
      </c>
      <c r="DY184" s="3">
        <v>1906373</v>
      </c>
      <c r="DZ184" s="3">
        <v>1899276</v>
      </c>
      <c r="EA184" s="3">
        <v>1641755</v>
      </c>
      <c r="EB184" s="3">
        <v>1575369</v>
      </c>
    </row>
    <row r="185" spans="1:132" thickBot="1" x14ac:dyDescent="0.35">
      <c r="A185" s="19">
        <v>45721</v>
      </c>
      <c r="B185" s="14">
        <v>0.125</v>
      </c>
      <c r="C185" s="2" t="s">
        <v>216</v>
      </c>
      <c r="D185" s="3">
        <v>5365</v>
      </c>
      <c r="E185" s="3">
        <v>1414</v>
      </c>
      <c r="F185" s="3">
        <v>1446</v>
      </c>
      <c r="G185" s="3">
        <v>1517</v>
      </c>
      <c r="H185" s="3">
        <v>1368</v>
      </c>
      <c r="I185" s="3">
        <v>0.2</v>
      </c>
      <c r="J185" s="3" t="s">
        <v>45</v>
      </c>
      <c r="K185" s="3">
        <v>0.59</v>
      </c>
      <c r="L185" s="3">
        <v>512</v>
      </c>
      <c r="M185" s="3" t="s">
        <v>53</v>
      </c>
      <c r="N185" s="3" t="s">
        <v>53</v>
      </c>
      <c r="O185" s="3" t="s">
        <v>53</v>
      </c>
      <c r="P185" s="3" t="s">
        <v>45</v>
      </c>
      <c r="Q185" s="3">
        <v>0.54</v>
      </c>
      <c r="R185" s="3">
        <v>489</v>
      </c>
      <c r="S185" s="3" t="s">
        <v>45</v>
      </c>
      <c r="T185" s="3">
        <v>0.22</v>
      </c>
      <c r="U185" s="3">
        <v>486</v>
      </c>
      <c r="V185" s="3" t="s">
        <v>63</v>
      </c>
      <c r="W185" s="3" t="s">
        <v>63</v>
      </c>
      <c r="X185" s="3" t="s">
        <v>63</v>
      </c>
      <c r="Y185" s="3" t="s">
        <v>45</v>
      </c>
      <c r="Z185" s="3">
        <v>0.9</v>
      </c>
      <c r="AA185" s="3">
        <v>504</v>
      </c>
      <c r="AB185" s="3" t="s">
        <v>45</v>
      </c>
      <c r="AC185" s="3">
        <v>0.88</v>
      </c>
      <c r="AD185" s="3">
        <v>493</v>
      </c>
      <c r="AE185" s="3" t="s">
        <v>45</v>
      </c>
      <c r="AF185" s="3">
        <v>0.2</v>
      </c>
      <c r="AG185" s="3">
        <v>499</v>
      </c>
      <c r="AH185" s="3" t="s">
        <v>65</v>
      </c>
      <c r="AI185" s="3" t="s">
        <v>65</v>
      </c>
      <c r="AJ185" s="3" t="s">
        <v>65</v>
      </c>
      <c r="AK185" s="3" t="s">
        <v>45</v>
      </c>
      <c r="AL185" s="3">
        <v>0.8</v>
      </c>
      <c r="AM185" s="3">
        <v>490</v>
      </c>
      <c r="AN185" s="3" t="s">
        <v>45</v>
      </c>
      <c r="AO185" s="3">
        <v>0.49</v>
      </c>
      <c r="AP185" s="3">
        <v>487</v>
      </c>
      <c r="AQ185" s="3" t="s">
        <v>45</v>
      </c>
      <c r="AR185" s="3">
        <v>0.56000000000000005</v>
      </c>
      <c r="AS185" s="3">
        <v>487</v>
      </c>
      <c r="AT185" s="3" t="s">
        <v>45</v>
      </c>
      <c r="AU185" s="3">
        <v>0.2</v>
      </c>
      <c r="AV185" s="3">
        <v>503</v>
      </c>
      <c r="AW185" s="3" t="s">
        <v>45</v>
      </c>
      <c r="AX185" s="3">
        <v>0.32</v>
      </c>
      <c r="AY185" s="3">
        <v>499</v>
      </c>
      <c r="AZ185" s="3" t="s">
        <v>93</v>
      </c>
      <c r="BA185" s="3" t="s">
        <v>93</v>
      </c>
      <c r="BB185" s="3" t="s">
        <v>93</v>
      </c>
      <c r="BC185" s="3" t="s">
        <v>45</v>
      </c>
      <c r="BD185" s="3">
        <v>0.53</v>
      </c>
      <c r="BE185" s="3">
        <v>491</v>
      </c>
      <c r="BF185" s="7">
        <v>0.90920000000000001</v>
      </c>
      <c r="BG185" s="3">
        <v>21.05</v>
      </c>
      <c r="BH185" s="3">
        <v>3.29</v>
      </c>
      <c r="BI185" s="3">
        <v>0.39</v>
      </c>
      <c r="BJ185" s="3">
        <v>4156</v>
      </c>
      <c r="BK185" s="3">
        <v>57.95</v>
      </c>
      <c r="BL185" s="3">
        <v>617</v>
      </c>
      <c r="BM185" s="3">
        <v>61.75</v>
      </c>
      <c r="BN185" s="3">
        <v>1387</v>
      </c>
      <c r="BO185" s="3">
        <v>1.76</v>
      </c>
      <c r="BP185" s="3">
        <v>0.49</v>
      </c>
      <c r="BQ185" s="3">
        <v>452</v>
      </c>
      <c r="BR185" s="3">
        <v>594</v>
      </c>
      <c r="BS185" s="3">
        <v>5.68</v>
      </c>
      <c r="BT185" s="3">
        <v>765</v>
      </c>
      <c r="BU185" s="3">
        <v>3.73</v>
      </c>
      <c r="BV185" s="3">
        <v>769</v>
      </c>
      <c r="BW185" s="3">
        <v>59.29</v>
      </c>
      <c r="BX185" s="3">
        <v>777</v>
      </c>
      <c r="BY185" s="3">
        <v>59.98</v>
      </c>
      <c r="BZ185" s="3">
        <v>7.73</v>
      </c>
      <c r="CA185" s="3">
        <v>2.41</v>
      </c>
      <c r="CB185" s="3">
        <v>610</v>
      </c>
      <c r="CC185" s="3">
        <v>62.18</v>
      </c>
      <c r="CD185" s="3">
        <v>1380</v>
      </c>
      <c r="CE185" s="3">
        <v>1.65</v>
      </c>
      <c r="CF185" s="3">
        <v>0.53</v>
      </c>
      <c r="CG185" s="3">
        <v>596</v>
      </c>
      <c r="CH185" s="3">
        <v>612</v>
      </c>
      <c r="CI185" s="3">
        <v>5.85</v>
      </c>
      <c r="CJ185" s="3">
        <v>747</v>
      </c>
      <c r="CK185" s="3">
        <v>3.8</v>
      </c>
      <c r="CL185" s="3">
        <v>770</v>
      </c>
      <c r="CM185" s="3">
        <v>59.82</v>
      </c>
      <c r="CN185" s="3">
        <v>774</v>
      </c>
      <c r="CO185" s="3">
        <v>60.53</v>
      </c>
      <c r="CP185" s="3">
        <v>740</v>
      </c>
      <c r="CQ185" s="3">
        <v>2.4300000000000002</v>
      </c>
      <c r="CR185" s="3">
        <v>615</v>
      </c>
      <c r="CS185" s="3">
        <v>62.03</v>
      </c>
      <c r="CT185" s="3">
        <v>1357</v>
      </c>
      <c r="CU185" s="3">
        <v>1.71</v>
      </c>
      <c r="CV185" s="3">
        <v>0.48</v>
      </c>
      <c r="CW185" s="3">
        <v>570</v>
      </c>
      <c r="CX185" s="3">
        <v>612</v>
      </c>
      <c r="CY185" s="3">
        <v>5.97</v>
      </c>
      <c r="CZ185" s="3">
        <v>770</v>
      </c>
      <c r="DA185" s="3">
        <v>3.81</v>
      </c>
      <c r="DB185" s="3">
        <v>737</v>
      </c>
      <c r="DC185" s="3">
        <v>59.62</v>
      </c>
      <c r="DD185" s="3">
        <v>773</v>
      </c>
      <c r="DE185" s="3">
        <v>60.18</v>
      </c>
      <c r="DF185" s="3">
        <v>773</v>
      </c>
      <c r="DG185" s="3">
        <v>2.4300000000000002</v>
      </c>
      <c r="DH185" s="3" t="s">
        <v>44</v>
      </c>
      <c r="DI185" s="3" t="s">
        <v>44</v>
      </c>
      <c r="DJ185" s="3" t="s">
        <v>44</v>
      </c>
      <c r="DK185" s="3" t="s">
        <v>44</v>
      </c>
      <c r="DL185" s="3" t="s">
        <v>44</v>
      </c>
      <c r="DM185" s="3" t="s">
        <v>44</v>
      </c>
      <c r="DN185" s="3" t="s">
        <v>44</v>
      </c>
      <c r="DO185" s="3" t="s">
        <v>44</v>
      </c>
      <c r="DP185" s="3" t="s">
        <v>44</v>
      </c>
      <c r="DQ185" s="3" t="s">
        <v>44</v>
      </c>
      <c r="DR185" s="3" t="s">
        <v>44</v>
      </c>
      <c r="DS185" s="3" t="s">
        <v>44</v>
      </c>
      <c r="DT185" s="3" t="s">
        <v>44</v>
      </c>
      <c r="DU185" s="3" t="s">
        <v>44</v>
      </c>
      <c r="DV185" s="3" t="s">
        <v>44</v>
      </c>
      <c r="DW185" s="3" t="s">
        <v>44</v>
      </c>
      <c r="DX185" s="7">
        <v>0.65569999999999995</v>
      </c>
      <c r="DY185" s="3">
        <v>1911377</v>
      </c>
      <c r="DZ185" s="3">
        <v>1904226</v>
      </c>
      <c r="EA185" s="3">
        <v>1642245</v>
      </c>
      <c r="EB185" s="3">
        <v>1575369</v>
      </c>
    </row>
    <row r="186" spans="1:132" thickBot="1" x14ac:dyDescent="0.35">
      <c r="A186" s="19">
        <v>45721</v>
      </c>
      <c r="B186" s="14">
        <v>0.75</v>
      </c>
      <c r="C186" s="2" t="s">
        <v>57</v>
      </c>
      <c r="D186" s="3">
        <v>4716</v>
      </c>
      <c r="E186" s="3">
        <v>1532</v>
      </c>
      <c r="F186" s="3">
        <v>1613</v>
      </c>
      <c r="G186" s="3">
        <v>1605</v>
      </c>
      <c r="H186" s="3">
        <v>1525</v>
      </c>
      <c r="I186" s="3">
        <v>0.24</v>
      </c>
      <c r="J186" s="3" t="s">
        <v>59</v>
      </c>
      <c r="K186" s="3">
        <v>0.56000000000000005</v>
      </c>
      <c r="L186" s="3">
        <v>483</v>
      </c>
      <c r="M186" s="3" t="s">
        <v>59</v>
      </c>
      <c r="N186" s="3">
        <v>0.23</v>
      </c>
      <c r="O186" s="3">
        <v>496</v>
      </c>
      <c r="P186" s="3" t="s">
        <v>59</v>
      </c>
      <c r="Q186" s="3">
        <v>0.51</v>
      </c>
      <c r="R186" s="3">
        <v>489</v>
      </c>
      <c r="S186" s="3" t="s">
        <v>59</v>
      </c>
      <c r="T186" s="3">
        <v>0.44</v>
      </c>
      <c r="U186" s="3">
        <v>491</v>
      </c>
      <c r="V186" s="3" t="s">
        <v>196</v>
      </c>
      <c r="W186" s="3" t="s">
        <v>196</v>
      </c>
      <c r="X186" s="3" t="s">
        <v>196</v>
      </c>
      <c r="Y186" s="3" t="s">
        <v>59</v>
      </c>
      <c r="Z186" s="3">
        <v>0.83</v>
      </c>
      <c r="AA186" s="3">
        <v>490</v>
      </c>
      <c r="AB186" s="3" t="s">
        <v>59</v>
      </c>
      <c r="AC186" s="3">
        <v>0.81</v>
      </c>
      <c r="AD186" s="3">
        <v>424</v>
      </c>
      <c r="AE186" s="3" t="s">
        <v>59</v>
      </c>
      <c r="AF186" s="3">
        <v>0.2</v>
      </c>
      <c r="AG186" s="3">
        <v>488</v>
      </c>
      <c r="AH186" s="3" t="s">
        <v>59</v>
      </c>
      <c r="AI186" s="3">
        <v>0.57999999999999996</v>
      </c>
      <c r="AJ186" s="3">
        <v>489</v>
      </c>
      <c r="AK186" s="3" t="s">
        <v>59</v>
      </c>
      <c r="AL186" s="3">
        <v>0.65</v>
      </c>
      <c r="AM186" s="3">
        <v>487</v>
      </c>
      <c r="AN186" s="3" t="s">
        <v>59</v>
      </c>
      <c r="AO186" s="3">
        <v>0.49</v>
      </c>
      <c r="AP186" s="3">
        <v>493</v>
      </c>
      <c r="AQ186" s="3" t="s">
        <v>58</v>
      </c>
      <c r="AR186" s="3" t="s">
        <v>58</v>
      </c>
      <c r="AS186" s="3" t="s">
        <v>58</v>
      </c>
      <c r="AT186" s="3" t="s">
        <v>59</v>
      </c>
      <c r="AU186" s="3">
        <v>0.25</v>
      </c>
      <c r="AV186" s="3">
        <v>497</v>
      </c>
      <c r="AW186" s="3" t="s">
        <v>65</v>
      </c>
      <c r="AX186" s="3" t="s">
        <v>65</v>
      </c>
      <c r="AY186" s="3" t="s">
        <v>65</v>
      </c>
      <c r="AZ186" s="3" t="s">
        <v>59</v>
      </c>
      <c r="BA186" s="3">
        <v>0.26</v>
      </c>
      <c r="BB186" s="3">
        <v>490</v>
      </c>
      <c r="BC186" s="3" t="s">
        <v>59</v>
      </c>
      <c r="BD186" s="3">
        <v>0.5</v>
      </c>
      <c r="BE186" s="3">
        <v>487</v>
      </c>
      <c r="BF186" s="7">
        <v>0.87580000000000002</v>
      </c>
      <c r="BG186" s="3">
        <v>21.4</v>
      </c>
      <c r="BH186" s="3">
        <v>3.23</v>
      </c>
      <c r="BI186" s="3">
        <v>0.68</v>
      </c>
      <c r="BJ186" s="3">
        <v>5590</v>
      </c>
      <c r="BK186" s="3">
        <v>57.96</v>
      </c>
      <c r="BL186" s="3">
        <v>618</v>
      </c>
      <c r="BM186" s="3">
        <v>61.92</v>
      </c>
      <c r="BN186" s="3">
        <v>1389</v>
      </c>
      <c r="BO186" s="3">
        <v>1.78</v>
      </c>
      <c r="BP186" s="3">
        <v>0.64</v>
      </c>
      <c r="BQ186" s="3">
        <v>421</v>
      </c>
      <c r="BR186" s="3">
        <v>618</v>
      </c>
      <c r="BS186" s="3">
        <v>5.73</v>
      </c>
      <c r="BT186" s="3">
        <v>760</v>
      </c>
      <c r="BU186" s="3">
        <v>3.8</v>
      </c>
      <c r="BV186" s="3">
        <v>770</v>
      </c>
      <c r="BW186" s="3">
        <v>59.44</v>
      </c>
      <c r="BX186" s="3">
        <v>770</v>
      </c>
      <c r="BY186" s="3">
        <v>60.14</v>
      </c>
      <c r="BZ186" s="3">
        <v>762</v>
      </c>
      <c r="CA186" s="3">
        <v>2.34</v>
      </c>
      <c r="CB186" s="3">
        <v>612</v>
      </c>
      <c r="CC186" s="3">
        <v>62.25</v>
      </c>
      <c r="CD186" s="3">
        <v>1382</v>
      </c>
      <c r="CE186" s="3">
        <v>1.66</v>
      </c>
      <c r="CF186" s="3">
        <v>0.69</v>
      </c>
      <c r="CG186" s="3">
        <v>604</v>
      </c>
      <c r="CH186" s="3">
        <v>625</v>
      </c>
      <c r="CI186" s="3">
        <v>5.97</v>
      </c>
      <c r="CJ186" s="3">
        <v>748</v>
      </c>
      <c r="CK186" s="3">
        <v>3.8</v>
      </c>
      <c r="CL186" s="3">
        <v>769</v>
      </c>
      <c r="CM186" s="3">
        <v>59.9</v>
      </c>
      <c r="CN186" s="3">
        <v>756</v>
      </c>
      <c r="CO186" s="3">
        <v>60.58</v>
      </c>
      <c r="CP186" s="3">
        <v>738</v>
      </c>
      <c r="CQ186" s="3">
        <v>2.37</v>
      </c>
      <c r="CR186" s="3">
        <v>624</v>
      </c>
      <c r="CS186" s="3">
        <v>61.94</v>
      </c>
      <c r="CT186" s="3">
        <v>1394</v>
      </c>
      <c r="CU186" s="3">
        <v>1.77</v>
      </c>
      <c r="CV186" s="3">
        <v>0.63</v>
      </c>
      <c r="CW186" s="3">
        <v>532</v>
      </c>
      <c r="CX186" s="3">
        <v>609</v>
      </c>
      <c r="CY186" s="3">
        <v>5.93</v>
      </c>
      <c r="CZ186" s="3">
        <v>772</v>
      </c>
      <c r="DA186" s="3">
        <v>3.8</v>
      </c>
      <c r="DB186" s="3">
        <v>769</v>
      </c>
      <c r="DC186" s="3">
        <v>59.38</v>
      </c>
      <c r="DD186" s="3">
        <v>787</v>
      </c>
      <c r="DE186" s="3">
        <v>60.08</v>
      </c>
      <c r="DF186" s="3">
        <v>758</v>
      </c>
      <c r="DG186" s="3">
        <v>2.41</v>
      </c>
      <c r="DH186" s="3">
        <v>635</v>
      </c>
      <c r="DI186" s="3">
        <v>61.81</v>
      </c>
      <c r="DJ186" s="3">
        <v>1436</v>
      </c>
      <c r="DK186" s="3">
        <v>1.77</v>
      </c>
      <c r="DL186" s="3">
        <v>0.62</v>
      </c>
      <c r="DM186" s="3">
        <v>347</v>
      </c>
      <c r="DN186" s="3">
        <v>608</v>
      </c>
      <c r="DO186" s="3">
        <v>5.87</v>
      </c>
      <c r="DP186" s="3">
        <v>805</v>
      </c>
      <c r="DQ186" s="3">
        <v>3.8</v>
      </c>
      <c r="DR186" s="3">
        <v>800</v>
      </c>
      <c r="DS186" s="3">
        <v>59.27</v>
      </c>
      <c r="DT186" s="3">
        <v>832</v>
      </c>
      <c r="DU186" s="3">
        <v>60.05</v>
      </c>
      <c r="DV186" s="3">
        <v>834</v>
      </c>
      <c r="DW186" s="3">
        <v>2.25</v>
      </c>
      <c r="DX186" s="7">
        <v>0.76700000000000002</v>
      </c>
      <c r="DY186" s="3">
        <v>1915760</v>
      </c>
      <c r="DZ186" s="3">
        <v>1908589</v>
      </c>
      <c r="EA186" s="3">
        <v>1646542</v>
      </c>
      <c r="EB186" s="3">
        <v>1575721</v>
      </c>
    </row>
    <row r="187" spans="1:132" thickBot="1" x14ac:dyDescent="0.35">
      <c r="A187" s="19">
        <v>45722</v>
      </c>
      <c r="B187" s="14">
        <v>45721.083333333336</v>
      </c>
      <c r="C187" s="2" t="s">
        <v>226</v>
      </c>
      <c r="D187" s="3">
        <v>5911</v>
      </c>
      <c r="E187" s="3">
        <v>1478</v>
      </c>
      <c r="F187" s="3">
        <v>1150</v>
      </c>
      <c r="G187" s="3">
        <v>1520</v>
      </c>
      <c r="H187" s="3">
        <v>1502</v>
      </c>
      <c r="I187" s="3">
        <v>0.72</v>
      </c>
      <c r="J187" s="3" t="s">
        <v>59</v>
      </c>
      <c r="K187" s="3">
        <v>0.55000000000000004</v>
      </c>
      <c r="L187" s="3">
        <v>490</v>
      </c>
      <c r="M187" s="3" t="s">
        <v>58</v>
      </c>
      <c r="N187" s="3" t="s">
        <v>58</v>
      </c>
      <c r="O187" s="3" t="s">
        <v>58</v>
      </c>
      <c r="P187" s="3" t="s">
        <v>59</v>
      </c>
      <c r="Q187" s="3">
        <v>0.51</v>
      </c>
      <c r="R187" s="3">
        <v>512</v>
      </c>
      <c r="S187" s="3" t="s">
        <v>59</v>
      </c>
      <c r="T187" s="3">
        <v>0.72</v>
      </c>
      <c r="U187" s="3">
        <v>452</v>
      </c>
      <c r="V187" s="3" t="s">
        <v>196</v>
      </c>
      <c r="W187" s="3" t="s">
        <v>196</v>
      </c>
      <c r="X187" s="3" t="s">
        <v>196</v>
      </c>
      <c r="Y187" s="3" t="s">
        <v>59</v>
      </c>
      <c r="Z187" s="3">
        <v>0.84</v>
      </c>
      <c r="AA187" s="3">
        <v>510</v>
      </c>
      <c r="AB187" s="3" t="s">
        <v>59</v>
      </c>
      <c r="AC187" s="3">
        <v>0.8</v>
      </c>
      <c r="AD187" s="3">
        <v>500</v>
      </c>
      <c r="AE187" s="3" t="s">
        <v>59</v>
      </c>
      <c r="AF187" s="3">
        <v>0.21</v>
      </c>
      <c r="AG187" s="3">
        <v>501</v>
      </c>
      <c r="AH187" s="3" t="s">
        <v>62</v>
      </c>
      <c r="AI187" s="3" t="s">
        <v>62</v>
      </c>
      <c r="AJ187" s="3" t="s">
        <v>62</v>
      </c>
      <c r="AK187" s="3" t="s">
        <v>59</v>
      </c>
      <c r="AL187" s="3">
        <v>0.75</v>
      </c>
      <c r="AM187" s="3">
        <v>495</v>
      </c>
      <c r="AN187" s="3" t="s">
        <v>59</v>
      </c>
      <c r="AO187" s="3">
        <v>0.5</v>
      </c>
      <c r="AP187" s="3">
        <v>505</v>
      </c>
      <c r="AQ187" s="3" t="s">
        <v>196</v>
      </c>
      <c r="AR187" s="3" t="s">
        <v>196</v>
      </c>
      <c r="AS187" s="3" t="s">
        <v>196</v>
      </c>
      <c r="AT187" s="3" t="s">
        <v>59</v>
      </c>
      <c r="AU187" s="3">
        <v>0.7</v>
      </c>
      <c r="AV187" s="3">
        <v>490</v>
      </c>
      <c r="AW187" s="3" t="s">
        <v>59</v>
      </c>
      <c r="AX187" s="3">
        <v>0.25</v>
      </c>
      <c r="AY187" s="3">
        <v>480</v>
      </c>
      <c r="AZ187" s="3" t="s">
        <v>196</v>
      </c>
      <c r="BA187" s="3" t="s">
        <v>196</v>
      </c>
      <c r="BB187" s="3" t="s">
        <v>196</v>
      </c>
      <c r="BC187" s="3" t="s">
        <v>196</v>
      </c>
      <c r="BD187" s="3" t="s">
        <v>196</v>
      </c>
      <c r="BE187" s="3" t="s">
        <v>196</v>
      </c>
      <c r="BF187" s="7">
        <v>0.89770000000000005</v>
      </c>
      <c r="BG187" s="3" t="s">
        <v>60</v>
      </c>
      <c r="BH187" s="3">
        <v>3.25</v>
      </c>
      <c r="BI187" s="3">
        <v>0.66</v>
      </c>
      <c r="BJ187" s="3">
        <v>4219</v>
      </c>
      <c r="BK187" s="3">
        <v>57.31</v>
      </c>
      <c r="BL187" s="3" t="s">
        <v>60</v>
      </c>
      <c r="BM187" s="3" t="s">
        <v>60</v>
      </c>
      <c r="BN187" s="3" t="s">
        <v>60</v>
      </c>
      <c r="BO187" s="3" t="s">
        <v>60</v>
      </c>
      <c r="BP187" s="3" t="s">
        <v>60</v>
      </c>
      <c r="BQ187" s="3" t="s">
        <v>60</v>
      </c>
      <c r="BR187" s="3" t="s">
        <v>60</v>
      </c>
      <c r="BS187" s="3" t="s">
        <v>60</v>
      </c>
      <c r="BT187" s="3" t="s">
        <v>60</v>
      </c>
      <c r="BU187" s="3" t="s">
        <v>60</v>
      </c>
      <c r="BV187" s="3" t="s">
        <v>60</v>
      </c>
      <c r="BW187" s="3" t="s">
        <v>60</v>
      </c>
      <c r="BX187" s="3" t="s">
        <v>60</v>
      </c>
      <c r="BY187" s="3" t="s">
        <v>60</v>
      </c>
      <c r="BZ187" s="3" t="s">
        <v>60</v>
      </c>
      <c r="CA187" s="3" t="s">
        <v>60</v>
      </c>
      <c r="CB187" s="3">
        <v>611</v>
      </c>
      <c r="CC187" s="3">
        <v>62.17</v>
      </c>
      <c r="CD187" s="3">
        <v>1382</v>
      </c>
      <c r="CE187" s="3">
        <v>1.65</v>
      </c>
      <c r="CF187" s="3">
        <v>0.54</v>
      </c>
      <c r="CG187" s="3">
        <v>592</v>
      </c>
      <c r="CH187" s="3">
        <v>628</v>
      </c>
      <c r="CI187" s="3">
        <v>5.96</v>
      </c>
      <c r="CJ187" s="3">
        <v>766</v>
      </c>
      <c r="CK187" s="3">
        <v>3.8</v>
      </c>
      <c r="CL187" s="3">
        <v>770</v>
      </c>
      <c r="CM187" s="3">
        <v>59.8</v>
      </c>
      <c r="CN187" s="3">
        <v>760</v>
      </c>
      <c r="CO187" s="3">
        <v>60.53</v>
      </c>
      <c r="CP187" s="3">
        <v>754</v>
      </c>
      <c r="CQ187" s="3">
        <v>2.39</v>
      </c>
      <c r="CR187" s="3" t="s">
        <v>60</v>
      </c>
      <c r="CS187" s="3" t="s">
        <v>60</v>
      </c>
      <c r="CT187" s="3" t="s">
        <v>60</v>
      </c>
      <c r="CU187" s="3" t="s">
        <v>60</v>
      </c>
      <c r="CV187" s="3" t="s">
        <v>60</v>
      </c>
      <c r="CW187" s="3" t="s">
        <v>60</v>
      </c>
      <c r="CX187" s="3" t="s">
        <v>60</v>
      </c>
      <c r="CY187" s="3" t="s">
        <v>60</v>
      </c>
      <c r="CZ187" s="3" t="s">
        <v>60</v>
      </c>
      <c r="DA187" s="3" t="s">
        <v>60</v>
      </c>
      <c r="DB187" s="3" t="s">
        <v>60</v>
      </c>
      <c r="DC187" s="3" t="s">
        <v>60</v>
      </c>
      <c r="DD187" s="3" t="s">
        <v>60</v>
      </c>
      <c r="DE187" s="3" t="s">
        <v>60</v>
      </c>
      <c r="DF187" s="3" t="s">
        <v>60</v>
      </c>
      <c r="DG187" s="3" t="s">
        <v>60</v>
      </c>
      <c r="DH187" s="3" t="s">
        <v>60</v>
      </c>
      <c r="DI187" s="3" t="s">
        <v>60</v>
      </c>
      <c r="DJ187" s="3" t="s">
        <v>60</v>
      </c>
      <c r="DK187" s="3" t="s">
        <v>60</v>
      </c>
      <c r="DL187" s="3" t="s">
        <v>60</v>
      </c>
      <c r="DM187" s="3" t="s">
        <v>60</v>
      </c>
      <c r="DN187" s="3" t="s">
        <v>60</v>
      </c>
      <c r="DO187" s="3" t="s">
        <v>60</v>
      </c>
      <c r="DP187" s="3" t="s">
        <v>60</v>
      </c>
      <c r="DQ187" s="3" t="s">
        <v>60</v>
      </c>
      <c r="DR187" s="3" t="s">
        <v>60</v>
      </c>
      <c r="DS187" s="3" t="s">
        <v>60</v>
      </c>
      <c r="DT187" s="3" t="s">
        <v>60</v>
      </c>
      <c r="DU187" s="3" t="s">
        <v>60</v>
      </c>
      <c r="DV187" s="3" t="s">
        <v>60</v>
      </c>
      <c r="DW187" s="3" t="s">
        <v>60</v>
      </c>
      <c r="DX187" s="7">
        <v>0.64300000000000002</v>
      </c>
      <c r="DY187" s="3">
        <v>1918127</v>
      </c>
      <c r="DZ187" s="3">
        <v>1913772</v>
      </c>
      <c r="EA187" s="3">
        <v>1651528</v>
      </c>
      <c r="EB187" s="3">
        <v>1578040</v>
      </c>
    </row>
    <row r="188" spans="1:132" thickBot="1" x14ac:dyDescent="0.35">
      <c r="A188" s="19">
        <v>45722</v>
      </c>
      <c r="B188" s="14">
        <v>0.41666666666666669</v>
      </c>
      <c r="C188" s="2" t="s">
        <v>216</v>
      </c>
      <c r="D188" s="3">
        <v>5964</v>
      </c>
      <c r="E188" s="3">
        <v>1486</v>
      </c>
      <c r="F188" s="3">
        <v>1562</v>
      </c>
      <c r="G188" s="3">
        <v>1675</v>
      </c>
      <c r="H188" s="3">
        <v>1458</v>
      </c>
      <c r="I188" s="3">
        <v>0.25</v>
      </c>
      <c r="J188" s="3" t="s">
        <v>59</v>
      </c>
      <c r="K188" s="3">
        <v>0.86</v>
      </c>
      <c r="L188" s="3">
        <v>488</v>
      </c>
      <c r="M188" s="3" t="s">
        <v>59</v>
      </c>
      <c r="N188" s="3">
        <v>0.28000000000000003</v>
      </c>
      <c r="O188" s="3">
        <v>487</v>
      </c>
      <c r="P188" s="3" t="s">
        <v>59</v>
      </c>
      <c r="Q188" s="3">
        <v>0.45</v>
      </c>
      <c r="R188" s="3">
        <v>489</v>
      </c>
      <c r="S188" s="3" t="s">
        <v>59</v>
      </c>
      <c r="T188" s="3">
        <v>0.56000000000000005</v>
      </c>
      <c r="U188" s="3">
        <v>407</v>
      </c>
      <c r="V188" s="3" t="s">
        <v>196</v>
      </c>
      <c r="W188" s="3" t="s">
        <v>63</v>
      </c>
      <c r="X188" s="3" t="s">
        <v>63</v>
      </c>
      <c r="Y188" s="3" t="s">
        <v>59</v>
      </c>
      <c r="Z188" s="3">
        <v>0.86</v>
      </c>
      <c r="AA188" s="3">
        <v>486</v>
      </c>
      <c r="AB188" s="3" t="s">
        <v>59</v>
      </c>
      <c r="AC188" s="3">
        <v>0.89</v>
      </c>
      <c r="AD188" s="3">
        <v>490</v>
      </c>
      <c r="AE188" s="3" t="s">
        <v>59</v>
      </c>
      <c r="AF188" s="3">
        <v>0.23</v>
      </c>
      <c r="AG188" s="3">
        <v>486</v>
      </c>
      <c r="AH188" s="3" t="s">
        <v>61</v>
      </c>
      <c r="AI188" s="3" t="s">
        <v>61</v>
      </c>
      <c r="AJ188" s="3" t="s">
        <v>61</v>
      </c>
      <c r="AK188" s="3" t="s">
        <v>62</v>
      </c>
      <c r="AL188" s="3" t="s">
        <v>62</v>
      </c>
      <c r="AM188" s="3" t="s">
        <v>62</v>
      </c>
      <c r="AN188" s="3" t="s">
        <v>59</v>
      </c>
      <c r="AO188" s="3">
        <v>0.53</v>
      </c>
      <c r="AP188" s="3">
        <v>486</v>
      </c>
      <c r="AQ188" s="3" t="s">
        <v>59</v>
      </c>
      <c r="AR188" s="3">
        <v>0.56000000000000005</v>
      </c>
      <c r="AS188" s="3">
        <v>495</v>
      </c>
      <c r="AT188" s="3" t="s">
        <v>59</v>
      </c>
      <c r="AU188" s="3">
        <v>0.15</v>
      </c>
      <c r="AV188" s="3">
        <v>505</v>
      </c>
      <c r="AW188" s="3" t="s">
        <v>59</v>
      </c>
      <c r="AX188" s="3">
        <v>0.35</v>
      </c>
      <c r="AY188" s="3">
        <v>508</v>
      </c>
      <c r="AZ188" s="3" t="s">
        <v>59</v>
      </c>
      <c r="BA188" s="3">
        <v>0.6</v>
      </c>
      <c r="BB188" s="3">
        <v>511</v>
      </c>
      <c r="BC188" s="3" t="s">
        <v>60</v>
      </c>
      <c r="BD188" s="3" t="s">
        <v>60</v>
      </c>
      <c r="BE188" s="3" t="s">
        <v>60</v>
      </c>
      <c r="BF188" s="7">
        <v>0.91590000000000005</v>
      </c>
      <c r="BG188" s="3">
        <v>21.63</v>
      </c>
      <c r="BH188" s="3">
        <v>3.58</v>
      </c>
      <c r="BI188" s="3">
        <v>0.36</v>
      </c>
      <c r="BJ188" s="3">
        <v>4148</v>
      </c>
      <c r="BK188" s="3">
        <v>57.36</v>
      </c>
      <c r="BL188" s="3" t="s">
        <v>60</v>
      </c>
      <c r="BM188" s="3" t="s">
        <v>60</v>
      </c>
      <c r="BN188" s="3" t="s">
        <v>60</v>
      </c>
      <c r="BO188" s="3" t="s">
        <v>60</v>
      </c>
      <c r="BP188" s="3" t="s">
        <v>60</v>
      </c>
      <c r="BQ188" s="3" t="s">
        <v>60</v>
      </c>
      <c r="BR188" s="3" t="s">
        <v>60</v>
      </c>
      <c r="BS188" s="3" t="s">
        <v>60</v>
      </c>
      <c r="BT188" s="3" t="s">
        <v>60</v>
      </c>
      <c r="BU188" s="3" t="s">
        <v>60</v>
      </c>
      <c r="BV188" s="3" t="s">
        <v>60</v>
      </c>
      <c r="BW188" s="3" t="s">
        <v>60</v>
      </c>
      <c r="BX188" s="3" t="s">
        <v>60</v>
      </c>
      <c r="BY188" s="3" t="s">
        <v>60</v>
      </c>
      <c r="BZ188" s="3" t="s">
        <v>60</v>
      </c>
      <c r="CA188" s="3" t="s">
        <v>60</v>
      </c>
      <c r="CB188" s="3">
        <v>613</v>
      </c>
      <c r="CC188" s="3">
        <v>62.19</v>
      </c>
      <c r="CD188" s="3">
        <v>1382</v>
      </c>
      <c r="CE188" s="3">
        <v>1.65</v>
      </c>
      <c r="CF188" s="3">
        <v>0.53</v>
      </c>
      <c r="CG188" s="3">
        <v>603</v>
      </c>
      <c r="CH188" s="3">
        <v>615</v>
      </c>
      <c r="CI188" s="3">
        <v>6.19</v>
      </c>
      <c r="CJ188" s="3">
        <v>752</v>
      </c>
      <c r="CK188" s="3">
        <v>3.81</v>
      </c>
      <c r="CL188" s="3">
        <v>770</v>
      </c>
      <c r="CM188" s="3">
        <v>59.83</v>
      </c>
      <c r="CN188" s="3">
        <v>769</v>
      </c>
      <c r="CO188" s="3">
        <v>60.53</v>
      </c>
      <c r="CP188" s="3">
        <v>774</v>
      </c>
      <c r="CQ188" s="3">
        <v>2.42</v>
      </c>
      <c r="CR188" s="3" t="s">
        <v>60</v>
      </c>
      <c r="CS188" s="3" t="s">
        <v>60</v>
      </c>
      <c r="CT188" s="3" t="s">
        <v>60</v>
      </c>
      <c r="CU188" s="3" t="s">
        <v>60</v>
      </c>
      <c r="CV188" s="3" t="s">
        <v>60</v>
      </c>
      <c r="CW188" s="3" t="s">
        <v>60</v>
      </c>
      <c r="CX188" s="3" t="s">
        <v>60</v>
      </c>
      <c r="CY188" s="3" t="s">
        <v>60</v>
      </c>
      <c r="CZ188" s="3" t="s">
        <v>60</v>
      </c>
      <c r="DA188" s="3" t="s">
        <v>60</v>
      </c>
      <c r="DB188" s="3" t="s">
        <v>60</v>
      </c>
      <c r="DC188" s="3" t="s">
        <v>60</v>
      </c>
      <c r="DD188" s="3" t="s">
        <v>60</v>
      </c>
      <c r="DE188" s="3" t="s">
        <v>60</v>
      </c>
      <c r="DF188" s="3" t="s">
        <v>60</v>
      </c>
      <c r="DG188" s="3" t="s">
        <v>60</v>
      </c>
      <c r="DH188" s="3" t="s">
        <v>60</v>
      </c>
      <c r="DI188" s="3" t="s">
        <v>60</v>
      </c>
      <c r="DJ188" s="3" t="s">
        <v>60</v>
      </c>
      <c r="DK188" s="3" t="s">
        <v>60</v>
      </c>
      <c r="DL188" s="3" t="s">
        <v>60</v>
      </c>
      <c r="DM188" s="3" t="s">
        <v>60</v>
      </c>
      <c r="DN188" s="3" t="s">
        <v>60</v>
      </c>
      <c r="DO188" s="3" t="s">
        <v>60</v>
      </c>
      <c r="DP188" s="3" t="s">
        <v>60</v>
      </c>
      <c r="DQ188" s="3" t="s">
        <v>60</v>
      </c>
      <c r="DR188" s="3" t="s">
        <v>60</v>
      </c>
      <c r="DS188" s="3" t="s">
        <v>60</v>
      </c>
      <c r="DT188" s="3" t="s">
        <v>60</v>
      </c>
      <c r="DU188" s="3" t="s">
        <v>60</v>
      </c>
      <c r="DV188" s="3" t="s">
        <v>60</v>
      </c>
      <c r="DW188" s="3" t="s">
        <v>60</v>
      </c>
      <c r="DX188" s="7">
        <v>0.63629999999999998</v>
      </c>
      <c r="DY188" s="3">
        <v>1918127</v>
      </c>
      <c r="DZ188" s="3">
        <v>1918431</v>
      </c>
      <c r="EA188" s="3">
        <v>1655890</v>
      </c>
      <c r="EB188" s="3">
        <v>1581920</v>
      </c>
    </row>
    <row r="189" spans="1:132" thickBot="1" x14ac:dyDescent="0.35">
      <c r="A189" s="19">
        <v>45722</v>
      </c>
      <c r="B189" s="14">
        <v>0.75</v>
      </c>
      <c r="C189" s="2" t="s">
        <v>230</v>
      </c>
      <c r="D189" s="3">
        <v>6603</v>
      </c>
      <c r="E189" s="3">
        <v>1423</v>
      </c>
      <c r="F189" s="3">
        <v>1559</v>
      </c>
      <c r="G189" s="3">
        <v>1700</v>
      </c>
      <c r="H189" s="3">
        <v>1500</v>
      </c>
      <c r="I189" s="3">
        <v>0.25</v>
      </c>
      <c r="J189" s="3" t="s">
        <v>59</v>
      </c>
      <c r="K189" s="3">
        <v>0.62</v>
      </c>
      <c r="L189" s="3">
        <v>513</v>
      </c>
      <c r="M189" s="3" t="s">
        <v>207</v>
      </c>
      <c r="N189" s="3" t="s">
        <v>207</v>
      </c>
      <c r="O189" s="3" t="s">
        <v>207</v>
      </c>
      <c r="P189" s="3" t="s">
        <v>59</v>
      </c>
      <c r="Q189" s="3">
        <v>0.55000000000000004</v>
      </c>
      <c r="R189" s="3">
        <v>483</v>
      </c>
      <c r="S189" s="3" t="s">
        <v>59</v>
      </c>
      <c r="T189" s="3">
        <v>0.47</v>
      </c>
      <c r="U189" s="3">
        <v>496</v>
      </c>
      <c r="V189" s="3" t="s">
        <v>196</v>
      </c>
      <c r="W189" s="3" t="s">
        <v>196</v>
      </c>
      <c r="X189" s="3" t="s">
        <v>196</v>
      </c>
      <c r="Y189" s="3" t="s">
        <v>59</v>
      </c>
      <c r="Z189" s="3">
        <v>0.88</v>
      </c>
      <c r="AA189" s="3">
        <v>497</v>
      </c>
      <c r="AB189" s="3" t="s">
        <v>59</v>
      </c>
      <c r="AC189" s="3">
        <v>0.92</v>
      </c>
      <c r="AD189" s="3">
        <v>498</v>
      </c>
      <c r="AE189" s="3" t="s">
        <v>59</v>
      </c>
      <c r="AF189" s="3">
        <v>0.23</v>
      </c>
      <c r="AG189" s="3">
        <v>490</v>
      </c>
      <c r="AH189" s="3" t="s">
        <v>62</v>
      </c>
      <c r="AI189" s="3" t="s">
        <v>62</v>
      </c>
      <c r="AJ189" s="3" t="s">
        <v>62</v>
      </c>
      <c r="AK189" s="3" t="s">
        <v>59</v>
      </c>
      <c r="AL189" s="3">
        <v>0.84</v>
      </c>
      <c r="AM189" s="3">
        <v>506</v>
      </c>
      <c r="AN189" s="3" t="s">
        <v>59</v>
      </c>
      <c r="AO189" s="3">
        <v>0.51</v>
      </c>
      <c r="AP189" s="3">
        <v>500</v>
      </c>
      <c r="AQ189" s="3" t="s">
        <v>59</v>
      </c>
      <c r="AR189" s="3">
        <v>0.73</v>
      </c>
      <c r="AS189" s="3">
        <v>499</v>
      </c>
      <c r="AT189" s="3" t="s">
        <v>59</v>
      </c>
      <c r="AU189" s="3">
        <v>0.15</v>
      </c>
      <c r="AV189" s="3">
        <v>499</v>
      </c>
      <c r="AW189" s="3" t="s">
        <v>59</v>
      </c>
      <c r="AX189" s="3">
        <v>0.48</v>
      </c>
      <c r="AY189" s="3">
        <v>500</v>
      </c>
      <c r="AZ189" s="3" t="s">
        <v>59</v>
      </c>
      <c r="BA189" s="3">
        <v>0.61</v>
      </c>
      <c r="BB189" s="3">
        <v>504</v>
      </c>
      <c r="BC189" s="3" t="s">
        <v>60</v>
      </c>
      <c r="BD189" s="3" t="s">
        <v>60</v>
      </c>
      <c r="BE189" s="3" t="s">
        <v>60</v>
      </c>
      <c r="BF189" s="7">
        <v>0.86329999999999996</v>
      </c>
      <c r="BG189" s="3">
        <v>21.9</v>
      </c>
      <c r="BH189" s="3">
        <v>3.58</v>
      </c>
      <c r="BI189" s="3">
        <v>0.6</v>
      </c>
      <c r="BJ189" s="3">
        <v>5597</v>
      </c>
      <c r="BK189" s="3">
        <v>57.89</v>
      </c>
      <c r="BL189" s="3">
        <v>621</v>
      </c>
      <c r="BM189" s="3">
        <v>61.68</v>
      </c>
      <c r="BN189" s="3">
        <v>1390</v>
      </c>
      <c r="BO189" s="3">
        <v>1.77</v>
      </c>
      <c r="BP189" s="3">
        <v>0.56000000000000005</v>
      </c>
      <c r="BQ189" s="3">
        <v>494</v>
      </c>
      <c r="BR189" s="3">
        <v>622</v>
      </c>
      <c r="BS189" s="3">
        <v>5.82</v>
      </c>
      <c r="BT189" s="3">
        <v>759</v>
      </c>
      <c r="BU189" s="3">
        <v>3.89</v>
      </c>
      <c r="BV189" s="3">
        <v>769</v>
      </c>
      <c r="BW189" s="3">
        <v>59.19</v>
      </c>
      <c r="BX189" s="3">
        <v>752</v>
      </c>
      <c r="BY189" s="3">
        <v>59.9</v>
      </c>
      <c r="BZ189" s="3">
        <v>740</v>
      </c>
      <c r="CA189" s="3">
        <v>2.31</v>
      </c>
      <c r="CB189" s="3">
        <v>612</v>
      </c>
      <c r="CC189" s="3">
        <v>62.09</v>
      </c>
      <c r="CD189" s="3">
        <v>1382</v>
      </c>
      <c r="CE189" s="3">
        <v>1.66</v>
      </c>
      <c r="CF189" s="3">
        <v>0.62</v>
      </c>
      <c r="CG189" s="3">
        <v>612</v>
      </c>
      <c r="CH189" s="3">
        <v>622</v>
      </c>
      <c r="CI189" s="3">
        <v>6.19</v>
      </c>
      <c r="CJ189" s="3">
        <v>738</v>
      </c>
      <c r="CK189" s="3">
        <v>3.79</v>
      </c>
      <c r="CL189" s="3">
        <v>768</v>
      </c>
      <c r="CM189" s="3">
        <v>59.8</v>
      </c>
      <c r="CN189" s="3">
        <v>763</v>
      </c>
      <c r="CO189" s="3">
        <v>60.44</v>
      </c>
      <c r="CP189" s="3">
        <v>745</v>
      </c>
      <c r="CQ189" s="3">
        <v>2.3199999999999998</v>
      </c>
      <c r="CR189" s="3">
        <v>600</v>
      </c>
      <c r="CS189" s="3">
        <v>60.6</v>
      </c>
      <c r="CT189" s="3">
        <v>1376</v>
      </c>
      <c r="CU189" s="3">
        <v>1.76</v>
      </c>
      <c r="CV189" s="3">
        <v>0.56000000000000005</v>
      </c>
      <c r="CW189" s="3">
        <v>513</v>
      </c>
      <c r="CX189" s="3">
        <v>600</v>
      </c>
      <c r="CY189" s="3">
        <v>6.64</v>
      </c>
      <c r="CZ189" s="3">
        <v>789</v>
      </c>
      <c r="DA189" s="3">
        <v>3.79</v>
      </c>
      <c r="DB189" s="3">
        <v>770</v>
      </c>
      <c r="DC189" s="3">
        <v>58.14</v>
      </c>
      <c r="DD189" s="3">
        <v>769</v>
      </c>
      <c r="DE189" s="3">
        <v>58.92</v>
      </c>
      <c r="DF189" s="3">
        <v>796</v>
      </c>
      <c r="DG189" s="3">
        <v>2.34</v>
      </c>
      <c r="DH189" s="3">
        <v>634</v>
      </c>
      <c r="DI189" s="3">
        <v>61.52</v>
      </c>
      <c r="DJ189" s="3">
        <v>1438</v>
      </c>
      <c r="DK189" s="3">
        <v>1.77</v>
      </c>
      <c r="DL189" s="3">
        <v>0.55000000000000004</v>
      </c>
      <c r="DM189" s="3">
        <v>348</v>
      </c>
      <c r="DN189" s="3">
        <v>607</v>
      </c>
      <c r="DO189" s="3">
        <v>6.06</v>
      </c>
      <c r="DP189" s="3">
        <v>807</v>
      </c>
      <c r="DQ189" s="3">
        <v>3.79</v>
      </c>
      <c r="DR189" s="3">
        <v>799</v>
      </c>
      <c r="DS189" s="3">
        <v>58.86</v>
      </c>
      <c r="DT189" s="3">
        <v>830</v>
      </c>
      <c r="DU189" s="3">
        <v>59.64</v>
      </c>
      <c r="DV189" s="3">
        <v>836</v>
      </c>
      <c r="DW189" s="3">
        <v>2.23</v>
      </c>
      <c r="DX189" s="7">
        <v>0.71160000000000001</v>
      </c>
      <c r="DY189" s="3">
        <v>1922101</v>
      </c>
      <c r="DZ189" s="3">
        <v>1924184</v>
      </c>
      <c r="EA189" s="3">
        <v>1657446</v>
      </c>
      <c r="EB189" s="3">
        <v>1584905</v>
      </c>
    </row>
    <row r="190" spans="1:132" thickBot="1" x14ac:dyDescent="0.35">
      <c r="A190" s="19">
        <v>45723</v>
      </c>
      <c r="B190" s="14">
        <v>45721.083333333336</v>
      </c>
      <c r="C190" s="2" t="s">
        <v>226</v>
      </c>
      <c r="D190" s="3">
        <v>6732</v>
      </c>
      <c r="E190" s="3">
        <v>1256</v>
      </c>
      <c r="F190" s="3">
        <v>1455</v>
      </c>
      <c r="G190" s="3">
        <v>1755</v>
      </c>
      <c r="H190" s="3">
        <v>1485</v>
      </c>
      <c r="I190" s="3">
        <v>0.26</v>
      </c>
      <c r="J190" s="3" t="s">
        <v>45</v>
      </c>
      <c r="K190" s="3">
        <v>0.64</v>
      </c>
      <c r="L190" s="3">
        <v>530</v>
      </c>
      <c r="M190" s="3" t="s">
        <v>45</v>
      </c>
      <c r="N190" s="3">
        <v>0.3</v>
      </c>
      <c r="O190" s="3">
        <v>503</v>
      </c>
      <c r="P190" s="3" t="s">
        <v>45</v>
      </c>
      <c r="Q190" s="3">
        <v>0.56999999999999995</v>
      </c>
      <c r="R190" s="3">
        <v>499</v>
      </c>
      <c r="S190" s="3" t="s">
        <v>45</v>
      </c>
      <c r="T190" s="3">
        <v>0.56000000000000005</v>
      </c>
      <c r="U190" s="3">
        <v>498</v>
      </c>
      <c r="V190" s="3" t="s">
        <v>65</v>
      </c>
      <c r="Y190" s="3" t="s">
        <v>45</v>
      </c>
      <c r="Z190" s="3">
        <v>0.91</v>
      </c>
      <c r="AA190" s="3">
        <v>498</v>
      </c>
      <c r="AB190" s="3" t="s">
        <v>45</v>
      </c>
      <c r="AC190" s="3">
        <v>0.98</v>
      </c>
      <c r="AD190" s="3">
        <v>496</v>
      </c>
      <c r="AE190" s="3" t="s">
        <v>53</v>
      </c>
      <c r="AH190" s="3" t="s">
        <v>45</v>
      </c>
      <c r="AI190" s="3">
        <v>0.65</v>
      </c>
      <c r="AJ190" s="3">
        <v>496</v>
      </c>
      <c r="AK190" s="3" t="s">
        <v>52</v>
      </c>
      <c r="AN190" s="3" t="s">
        <v>45</v>
      </c>
      <c r="AO190" s="3">
        <v>0.53</v>
      </c>
      <c r="AP190" s="3">
        <v>497</v>
      </c>
      <c r="AQ190" s="3" t="s">
        <v>45</v>
      </c>
      <c r="AR190" s="3">
        <v>0.64</v>
      </c>
      <c r="AS190" s="3">
        <v>499</v>
      </c>
      <c r="AT190" s="3" t="s">
        <v>45</v>
      </c>
      <c r="AU190" s="3">
        <v>0.19</v>
      </c>
      <c r="AV190" s="3">
        <v>503</v>
      </c>
      <c r="AW190" s="3" t="s">
        <v>45</v>
      </c>
      <c r="AX190" s="3">
        <v>0.6</v>
      </c>
      <c r="AY190" s="3">
        <v>4756</v>
      </c>
      <c r="AZ190" s="3" t="s">
        <v>45</v>
      </c>
      <c r="BA190" s="3">
        <v>0.64</v>
      </c>
      <c r="BB190" s="3">
        <v>504</v>
      </c>
      <c r="BC190" s="3" t="s">
        <v>45</v>
      </c>
      <c r="BD190" s="3">
        <v>0.52</v>
      </c>
      <c r="BE190" s="3">
        <v>502</v>
      </c>
      <c r="BF190" s="3">
        <v>87.65</v>
      </c>
      <c r="BG190" s="3">
        <v>22.11</v>
      </c>
      <c r="BH190" s="3">
        <v>4.26</v>
      </c>
      <c r="BI190" s="3">
        <v>0.62</v>
      </c>
      <c r="BJ190" s="3">
        <v>5648</v>
      </c>
      <c r="BK190" s="3">
        <v>57.7</v>
      </c>
      <c r="BL190" s="3">
        <v>621</v>
      </c>
      <c r="BM190" s="3">
        <v>61.69</v>
      </c>
      <c r="BN190" s="3">
        <v>1381</v>
      </c>
      <c r="BO190" s="3">
        <v>1.77</v>
      </c>
      <c r="BP190" s="3">
        <v>0.66</v>
      </c>
      <c r="BQ190" s="3">
        <v>464</v>
      </c>
      <c r="BR190" s="3">
        <v>624</v>
      </c>
      <c r="BS190" s="3">
        <v>5.87</v>
      </c>
      <c r="BT190" s="3">
        <v>761</v>
      </c>
      <c r="BU190" s="3">
        <v>3.81</v>
      </c>
      <c r="BV190" s="3">
        <v>760</v>
      </c>
      <c r="BW190" s="3">
        <v>59.19</v>
      </c>
      <c r="BX190" s="3">
        <v>770</v>
      </c>
      <c r="BY190" s="3">
        <v>59.88</v>
      </c>
      <c r="BZ190" s="3">
        <v>762</v>
      </c>
      <c r="CA190" s="3">
        <v>2.31</v>
      </c>
      <c r="CB190" s="3">
        <v>612</v>
      </c>
      <c r="CC190" s="3">
        <v>62.04</v>
      </c>
      <c r="CD190" s="3">
        <v>1381</v>
      </c>
      <c r="CE190" s="3">
        <v>1.65</v>
      </c>
      <c r="CF190" s="3">
        <v>0.7</v>
      </c>
      <c r="CG190" s="3">
        <v>619</v>
      </c>
      <c r="CH190" s="3">
        <v>614</v>
      </c>
      <c r="CI190" s="3">
        <v>6.06</v>
      </c>
      <c r="CJ190" s="3">
        <v>747</v>
      </c>
      <c r="CK190" s="3">
        <v>3.81</v>
      </c>
      <c r="CL190" s="3">
        <v>772</v>
      </c>
      <c r="CM190" s="3">
        <v>59.73</v>
      </c>
      <c r="CN190" s="3">
        <v>766</v>
      </c>
      <c r="CO190" s="3">
        <v>60.42</v>
      </c>
      <c r="CP190" s="3">
        <v>750</v>
      </c>
      <c r="CQ190" s="3">
        <v>2.37</v>
      </c>
      <c r="CR190" s="3">
        <v>600</v>
      </c>
      <c r="CS190" s="3">
        <v>60.67</v>
      </c>
      <c r="CT190" s="3">
        <v>1374</v>
      </c>
      <c r="CU190" s="3">
        <v>1.76</v>
      </c>
      <c r="CV190" s="3">
        <v>0.64</v>
      </c>
      <c r="CW190" s="3">
        <v>506</v>
      </c>
      <c r="CX190" s="3">
        <v>592</v>
      </c>
      <c r="CY190" s="3">
        <v>6.53</v>
      </c>
      <c r="CZ190" s="3">
        <v>740</v>
      </c>
      <c r="DA190" s="3">
        <v>3.81</v>
      </c>
      <c r="DB190" s="3">
        <v>770</v>
      </c>
      <c r="DC190" s="3">
        <v>58.34</v>
      </c>
      <c r="DD190" s="3">
        <v>772</v>
      </c>
      <c r="DE190" s="3">
        <v>59.08</v>
      </c>
      <c r="DF190" s="3">
        <v>806</v>
      </c>
      <c r="DG190" s="3">
        <v>2.5</v>
      </c>
      <c r="DH190" s="3">
        <v>634</v>
      </c>
      <c r="DI190" s="3">
        <v>61.55</v>
      </c>
      <c r="DJ190" s="3">
        <v>1437</v>
      </c>
      <c r="DK190" s="3">
        <v>1.77</v>
      </c>
      <c r="DL190" s="3">
        <v>0.63</v>
      </c>
      <c r="DM190" s="3">
        <v>344</v>
      </c>
      <c r="DN190" s="3">
        <v>608</v>
      </c>
      <c r="DO190" s="3">
        <v>5.94</v>
      </c>
      <c r="DP190" s="3">
        <v>794</v>
      </c>
      <c r="DQ190" s="3">
        <v>3.81</v>
      </c>
      <c r="DR190" s="3">
        <v>799</v>
      </c>
      <c r="DS190" s="3">
        <v>58.95</v>
      </c>
      <c r="DT190" s="3">
        <v>824</v>
      </c>
      <c r="DU190" s="3">
        <v>59.79</v>
      </c>
      <c r="DV190" s="3">
        <v>820</v>
      </c>
      <c r="DW190" s="3">
        <v>2.2400000000000002</v>
      </c>
      <c r="DX190" s="7">
        <v>0.77859999999999996</v>
      </c>
      <c r="DY190" s="3">
        <v>1926491</v>
      </c>
      <c r="DZ190" s="3">
        <v>1928545</v>
      </c>
      <c r="EA190" s="3">
        <v>1661612</v>
      </c>
      <c r="EB190" s="3">
        <v>1589167</v>
      </c>
    </row>
    <row r="191" spans="1:132" thickBot="1" x14ac:dyDescent="0.35">
      <c r="A191" s="19">
        <v>45723</v>
      </c>
      <c r="B191" s="14">
        <v>0.41666666666666669</v>
      </c>
      <c r="C191" s="2" t="s">
        <v>232</v>
      </c>
      <c r="D191" s="3">
        <v>6571</v>
      </c>
      <c r="E191" s="3">
        <v>1515</v>
      </c>
      <c r="F191" s="3">
        <v>1443</v>
      </c>
      <c r="G191" s="3">
        <v>1727</v>
      </c>
      <c r="H191" s="3">
        <v>1462</v>
      </c>
      <c r="I191" s="3">
        <v>0.24</v>
      </c>
      <c r="J191" s="3" t="s">
        <v>196</v>
      </c>
      <c r="M191" s="3" t="s">
        <v>59</v>
      </c>
      <c r="N191" s="3">
        <v>0.32</v>
      </c>
      <c r="O191" s="3">
        <v>495</v>
      </c>
      <c r="P191" s="3" t="s">
        <v>59</v>
      </c>
      <c r="Q191" s="3">
        <v>0.57999999999999996</v>
      </c>
      <c r="R191" s="3">
        <v>494</v>
      </c>
      <c r="S191" s="3" t="s">
        <v>196</v>
      </c>
      <c r="V191" s="3" t="s">
        <v>59</v>
      </c>
      <c r="W191" s="3">
        <v>0.61</v>
      </c>
      <c r="X191" s="3">
        <v>498</v>
      </c>
      <c r="Y191" s="3" t="s">
        <v>59</v>
      </c>
      <c r="Z191" s="3">
        <v>0.94</v>
      </c>
      <c r="AA191" s="3">
        <v>493</v>
      </c>
      <c r="AB191" s="3" t="s">
        <v>59</v>
      </c>
      <c r="AC191" s="3">
        <v>0.91</v>
      </c>
      <c r="AD191" s="3">
        <v>498</v>
      </c>
      <c r="AE191" s="3" t="s">
        <v>59</v>
      </c>
      <c r="AF191" s="3">
        <v>0.25</v>
      </c>
      <c r="AG191" s="3">
        <v>484</v>
      </c>
      <c r="AH191" s="3" t="s">
        <v>62</v>
      </c>
      <c r="AK191" s="3" t="s">
        <v>59</v>
      </c>
      <c r="AL191" s="3">
        <v>0.54</v>
      </c>
      <c r="AM191" s="3">
        <v>495</v>
      </c>
      <c r="AN191" s="3" t="s">
        <v>59</v>
      </c>
      <c r="AO191" s="3">
        <v>0.53</v>
      </c>
      <c r="AP191" s="3">
        <v>491</v>
      </c>
      <c r="AQ191" s="3" t="s">
        <v>59</v>
      </c>
      <c r="AR191" s="3">
        <v>0.62</v>
      </c>
      <c r="AS191" s="3">
        <v>493</v>
      </c>
      <c r="AT191" s="3" t="s">
        <v>58</v>
      </c>
      <c r="AW191" s="3" t="s">
        <v>59</v>
      </c>
      <c r="AX191" s="3">
        <v>0.28999999999999998</v>
      </c>
      <c r="AY191" s="3">
        <v>494</v>
      </c>
      <c r="AZ191" s="3" t="s">
        <v>59</v>
      </c>
      <c r="BA191" s="3">
        <v>0.56999999999999995</v>
      </c>
      <c r="BB191" s="3">
        <v>494</v>
      </c>
      <c r="BC191" s="3" t="s">
        <v>59</v>
      </c>
      <c r="BD191" s="3">
        <v>0.52</v>
      </c>
      <c r="BE191" s="3">
        <v>491</v>
      </c>
      <c r="BF191" s="7">
        <v>0.876</v>
      </c>
      <c r="BG191" s="3">
        <v>21.91</v>
      </c>
      <c r="BH191" s="3">
        <v>3.95</v>
      </c>
      <c r="BI191" s="3">
        <v>0.64</v>
      </c>
      <c r="BJ191" s="3">
        <v>5590</v>
      </c>
      <c r="BK191" s="3">
        <v>57.45</v>
      </c>
      <c r="BL191" s="3">
        <v>620</v>
      </c>
      <c r="BM191" s="3">
        <v>61.71</v>
      </c>
      <c r="BN191" s="3">
        <v>1391</v>
      </c>
      <c r="BO191" s="3">
        <v>1.78</v>
      </c>
      <c r="BP191" s="3">
        <v>0.54</v>
      </c>
      <c r="BQ191" s="3">
        <v>484</v>
      </c>
      <c r="BR191" s="3">
        <v>627</v>
      </c>
      <c r="BS191" s="3">
        <v>5.85</v>
      </c>
      <c r="BT191" s="3">
        <v>761</v>
      </c>
      <c r="BU191" s="3">
        <v>3.79</v>
      </c>
      <c r="BV191" s="3">
        <v>771</v>
      </c>
      <c r="BW191" s="3">
        <v>59.21</v>
      </c>
      <c r="BX191" s="3">
        <v>764</v>
      </c>
      <c r="BY191" s="3">
        <v>59.93</v>
      </c>
      <c r="BZ191" s="3">
        <v>755</v>
      </c>
      <c r="CA191" s="3">
        <v>2.31</v>
      </c>
      <c r="CB191" s="3">
        <v>612</v>
      </c>
      <c r="CC191" s="3">
        <v>62.08</v>
      </c>
      <c r="CD191" s="3">
        <v>1382</v>
      </c>
      <c r="CE191" s="3">
        <v>1.65</v>
      </c>
      <c r="CF191" s="3">
        <v>0.59</v>
      </c>
      <c r="CG191" s="3">
        <v>611</v>
      </c>
      <c r="CH191" s="3">
        <v>611</v>
      </c>
      <c r="CI191" s="3">
        <v>6.1</v>
      </c>
      <c r="CJ191" s="3">
        <v>756</v>
      </c>
      <c r="CK191" s="3">
        <v>3.79</v>
      </c>
      <c r="CL191" s="3">
        <v>769</v>
      </c>
      <c r="CM191" s="3">
        <v>59.73</v>
      </c>
      <c r="CN191" s="3">
        <v>770</v>
      </c>
      <c r="CO191" s="3">
        <v>60.44</v>
      </c>
      <c r="CP191" s="3">
        <v>757</v>
      </c>
      <c r="CQ191" s="3">
        <v>2.36</v>
      </c>
      <c r="CR191" s="3">
        <v>598</v>
      </c>
      <c r="CS191" s="3">
        <v>60.7</v>
      </c>
      <c r="CT191" s="3">
        <v>1373</v>
      </c>
      <c r="CU191" s="3">
        <v>1.77</v>
      </c>
      <c r="CV191" s="3">
        <v>0.52</v>
      </c>
      <c r="CW191" s="3">
        <v>487</v>
      </c>
      <c r="CX191" s="3">
        <v>587</v>
      </c>
      <c r="CY191" s="3">
        <v>6.5</v>
      </c>
      <c r="CZ191" s="3">
        <v>746</v>
      </c>
      <c r="DA191" s="3">
        <v>3.78</v>
      </c>
      <c r="DB191" s="3">
        <v>774</v>
      </c>
      <c r="DC191" s="3">
        <v>58.24</v>
      </c>
      <c r="DD191" s="3">
        <v>785</v>
      </c>
      <c r="DE191" s="3">
        <v>58.93</v>
      </c>
      <c r="DF191" s="3">
        <v>775</v>
      </c>
      <c r="DG191" s="3">
        <v>2.4900000000000002</v>
      </c>
      <c r="DH191" s="3">
        <v>634</v>
      </c>
      <c r="DI191" s="3">
        <v>61.57</v>
      </c>
      <c r="DJ191" s="3">
        <v>1438</v>
      </c>
      <c r="DK191" s="3">
        <v>1.78</v>
      </c>
      <c r="DL191" s="3">
        <v>0.52</v>
      </c>
      <c r="DM191" s="3">
        <v>334</v>
      </c>
      <c r="DN191" s="3">
        <v>605</v>
      </c>
      <c r="DO191" s="3">
        <v>5.94</v>
      </c>
      <c r="DP191" s="3">
        <v>796</v>
      </c>
      <c r="DQ191" s="3">
        <v>3.78</v>
      </c>
      <c r="DR191" s="3">
        <v>803</v>
      </c>
      <c r="DS191" s="3">
        <v>59</v>
      </c>
      <c r="DT191" s="3">
        <v>833</v>
      </c>
      <c r="DU191" s="3">
        <v>59.79</v>
      </c>
      <c r="DV191" s="3">
        <v>824</v>
      </c>
      <c r="DW191" s="3">
        <v>2.27</v>
      </c>
      <c r="DX191" s="7">
        <v>0.67810000000000004</v>
      </c>
      <c r="DY191" s="3">
        <v>1931893</v>
      </c>
      <c r="DZ191" s="3">
        <v>1933916</v>
      </c>
      <c r="EA191" s="3">
        <v>1666745</v>
      </c>
      <c r="EB191" s="3">
        <v>1594438</v>
      </c>
    </row>
    <row r="192" spans="1:132" thickBot="1" x14ac:dyDescent="0.35">
      <c r="A192" s="19">
        <v>45723</v>
      </c>
      <c r="B192" s="14">
        <v>0.75</v>
      </c>
      <c r="C192" s="2" t="s">
        <v>216</v>
      </c>
      <c r="D192" s="41">
        <v>6468</v>
      </c>
      <c r="E192" s="3">
        <v>1089</v>
      </c>
      <c r="F192" s="3">
        <v>1633</v>
      </c>
      <c r="G192" s="3">
        <v>1684</v>
      </c>
      <c r="H192" s="3">
        <v>712</v>
      </c>
      <c r="I192" s="3">
        <v>0.28000000000000003</v>
      </c>
      <c r="J192" s="3" t="s">
        <v>63</v>
      </c>
      <c r="K192" s="3" t="s">
        <v>63</v>
      </c>
      <c r="L192" s="3" t="s">
        <v>63</v>
      </c>
      <c r="M192" s="3" t="s">
        <v>45</v>
      </c>
      <c r="N192" s="3">
        <v>0.26</v>
      </c>
      <c r="O192" s="3">
        <v>500</v>
      </c>
      <c r="P192" s="3" t="s">
        <v>45</v>
      </c>
      <c r="Q192" s="3">
        <v>0.63</v>
      </c>
      <c r="R192" s="3">
        <v>509</v>
      </c>
      <c r="S192" s="3" t="s">
        <v>45</v>
      </c>
      <c r="T192" s="3">
        <v>0.57999999999999996</v>
      </c>
      <c r="U192" s="3">
        <v>501</v>
      </c>
      <c r="V192" s="3" t="s">
        <v>45</v>
      </c>
      <c r="W192" s="3">
        <v>0.62</v>
      </c>
      <c r="X192" s="3">
        <v>498</v>
      </c>
      <c r="Y192" s="3" t="s">
        <v>45</v>
      </c>
      <c r="Z192" s="3">
        <v>0.63</v>
      </c>
      <c r="AA192" s="3">
        <v>496</v>
      </c>
      <c r="AB192" s="3" t="s">
        <v>53</v>
      </c>
      <c r="AC192" s="3" t="s">
        <v>53</v>
      </c>
      <c r="AD192" s="3" t="s">
        <v>53</v>
      </c>
      <c r="AE192" s="3" t="s">
        <v>45</v>
      </c>
      <c r="AF192" s="3">
        <v>0.31</v>
      </c>
      <c r="AG192" s="3">
        <v>495</v>
      </c>
      <c r="AH192" s="3" t="s">
        <v>239</v>
      </c>
      <c r="AI192" s="3" t="s">
        <v>239</v>
      </c>
      <c r="AJ192" s="3" t="s">
        <v>239</v>
      </c>
      <c r="AK192" s="3" t="s">
        <v>45</v>
      </c>
      <c r="AL192" s="3">
        <v>0.87</v>
      </c>
      <c r="AM192" s="3">
        <v>497</v>
      </c>
      <c r="AN192" s="3" t="s">
        <v>45</v>
      </c>
      <c r="AO192" s="3">
        <v>0.56999999999999995</v>
      </c>
      <c r="AP192" s="3">
        <v>498</v>
      </c>
      <c r="AQ192" s="3" t="s">
        <v>45</v>
      </c>
      <c r="AR192" s="3">
        <v>0.64</v>
      </c>
      <c r="AS192" s="3">
        <v>496</v>
      </c>
      <c r="AT192" s="3" t="s">
        <v>45</v>
      </c>
      <c r="AU192" s="3">
        <v>0.16</v>
      </c>
      <c r="AV192" s="3">
        <v>487</v>
      </c>
      <c r="AW192" s="3" t="s">
        <v>45</v>
      </c>
      <c r="AX192" s="3">
        <v>0.3</v>
      </c>
      <c r="AY192" s="3">
        <v>496</v>
      </c>
      <c r="AZ192" s="3" t="s">
        <v>63</v>
      </c>
      <c r="BA192" s="3" t="s">
        <v>63</v>
      </c>
      <c r="BB192" s="3" t="s">
        <v>63</v>
      </c>
      <c r="BC192" s="3" t="s">
        <v>45</v>
      </c>
      <c r="BD192" s="3">
        <v>0.6</v>
      </c>
      <c r="BE192" s="3">
        <v>502</v>
      </c>
      <c r="BF192" s="7">
        <v>0.87260000000000004</v>
      </c>
      <c r="BG192" s="3">
        <v>22.28</v>
      </c>
      <c r="BH192" s="3">
        <v>4.3</v>
      </c>
      <c r="BI192" s="3">
        <v>0.64</v>
      </c>
      <c r="BJ192" s="3">
        <v>5573</v>
      </c>
      <c r="BK192" s="3">
        <v>57.44</v>
      </c>
      <c r="BL192" s="3">
        <v>621</v>
      </c>
      <c r="BM192" s="3">
        <v>61.65</v>
      </c>
      <c r="BN192" s="3">
        <v>1392</v>
      </c>
      <c r="BO192" s="3">
        <v>1.78</v>
      </c>
      <c r="BP192" s="3">
        <v>0.61</v>
      </c>
      <c r="BQ192" s="3">
        <v>472</v>
      </c>
      <c r="BR192" s="3">
        <v>632</v>
      </c>
      <c r="BS192" s="3">
        <v>5.88</v>
      </c>
      <c r="BT192" s="3">
        <v>759</v>
      </c>
      <c r="BU192" s="3">
        <v>3.79</v>
      </c>
      <c r="BV192" s="3">
        <v>770</v>
      </c>
      <c r="BW192" s="3">
        <v>59.19</v>
      </c>
      <c r="BX192" s="3">
        <v>756</v>
      </c>
      <c r="BY192" s="3">
        <v>59.91</v>
      </c>
      <c r="BZ192" s="3">
        <v>748</v>
      </c>
      <c r="CA192" s="3">
        <v>2.2999999999999998</v>
      </c>
      <c r="CB192" s="3">
        <v>613</v>
      </c>
      <c r="CC192" s="3">
        <v>62.08</v>
      </c>
      <c r="CD192" s="3">
        <v>1385</v>
      </c>
      <c r="CE192" s="3">
        <v>1.65</v>
      </c>
      <c r="CF192" s="3">
        <v>0.66</v>
      </c>
      <c r="CG192" s="3">
        <v>616</v>
      </c>
      <c r="CH192" s="3">
        <v>629</v>
      </c>
      <c r="CI192" s="3">
        <v>6.15</v>
      </c>
      <c r="CJ192" s="3">
        <v>744</v>
      </c>
      <c r="CK192" s="3">
        <v>3.8</v>
      </c>
      <c r="CL192" s="3">
        <v>770</v>
      </c>
      <c r="CM192" s="3">
        <v>59.69</v>
      </c>
      <c r="CN192" s="3">
        <v>755</v>
      </c>
      <c r="CO192" s="3">
        <v>60.41</v>
      </c>
      <c r="CP192" s="3">
        <v>730</v>
      </c>
      <c r="CQ192" s="3">
        <v>2.35</v>
      </c>
      <c r="CR192" s="3">
        <v>620</v>
      </c>
      <c r="CS192" s="3">
        <v>61.74</v>
      </c>
      <c r="CT192" s="3">
        <v>1389</v>
      </c>
      <c r="CU192" s="3">
        <v>1.76</v>
      </c>
      <c r="CV192" s="3">
        <v>0.6</v>
      </c>
      <c r="CW192" s="3">
        <v>484</v>
      </c>
      <c r="CX192" s="3">
        <v>608</v>
      </c>
      <c r="CY192" s="3">
        <v>6.44</v>
      </c>
      <c r="CZ192" s="3">
        <v>798</v>
      </c>
      <c r="DA192" s="3">
        <v>3.8</v>
      </c>
      <c r="DB192" s="3">
        <v>769</v>
      </c>
      <c r="DC192" s="3">
        <v>59.38</v>
      </c>
      <c r="DD192" s="3">
        <v>787</v>
      </c>
      <c r="DE192" s="3">
        <v>60.02</v>
      </c>
      <c r="DF192" s="3">
        <v>777</v>
      </c>
      <c r="DG192" s="3">
        <v>2.3199999999999998</v>
      </c>
      <c r="DH192" s="3">
        <v>635</v>
      </c>
      <c r="DI192" s="3">
        <v>61.54</v>
      </c>
      <c r="DJ192" s="3">
        <v>1434</v>
      </c>
      <c r="DK192" s="3">
        <v>1.77</v>
      </c>
      <c r="DL192" s="3">
        <v>0.59</v>
      </c>
      <c r="DM192" s="3">
        <v>336</v>
      </c>
      <c r="DN192" s="3">
        <v>605</v>
      </c>
      <c r="DO192" s="3">
        <v>6.04</v>
      </c>
      <c r="DP192" s="3">
        <v>801</v>
      </c>
      <c r="DQ192" s="3">
        <v>3.8</v>
      </c>
      <c r="DR192" s="3">
        <v>801</v>
      </c>
      <c r="DS192" s="3">
        <v>58.96</v>
      </c>
      <c r="DT192" s="3">
        <v>822</v>
      </c>
      <c r="DU192" s="3">
        <v>59.73</v>
      </c>
      <c r="DV192" s="3">
        <v>833</v>
      </c>
      <c r="DW192" s="3">
        <v>2.23</v>
      </c>
      <c r="DX192" s="7">
        <v>0.7419</v>
      </c>
      <c r="DY192" s="3">
        <v>1936904</v>
      </c>
      <c r="DZ192" s="3">
        <v>19388901</v>
      </c>
      <c r="EA192" s="3">
        <v>1671557</v>
      </c>
      <c r="EB192" s="3">
        <v>1599316</v>
      </c>
    </row>
    <row r="193" spans="1:132" thickBot="1" x14ac:dyDescent="0.35">
      <c r="A193" s="19">
        <v>45724</v>
      </c>
      <c r="B193" s="14">
        <v>8.3333333333333329E-2</v>
      </c>
      <c r="C193" s="2" t="s">
        <v>230</v>
      </c>
      <c r="D193" s="3">
        <v>6170</v>
      </c>
      <c r="E193" s="3">
        <v>850</v>
      </c>
      <c r="F193" s="3">
        <v>1406</v>
      </c>
      <c r="G193" s="3">
        <v>1725</v>
      </c>
      <c r="H193" s="3">
        <v>1055</v>
      </c>
      <c r="I193" s="3">
        <v>0.25</v>
      </c>
      <c r="J193" s="3" t="s">
        <v>196</v>
      </c>
      <c r="K193" s="3" t="s">
        <v>63</v>
      </c>
      <c r="L193" s="3" t="s">
        <v>63</v>
      </c>
      <c r="M193" s="3" t="s">
        <v>59</v>
      </c>
      <c r="N193" s="3">
        <v>0.33</v>
      </c>
      <c r="O193" s="3">
        <v>507</v>
      </c>
      <c r="P193" s="3" t="s">
        <v>75</v>
      </c>
      <c r="Q193" s="3" t="s">
        <v>75</v>
      </c>
      <c r="R193" s="3" t="s">
        <v>75</v>
      </c>
      <c r="S193" s="3" t="s">
        <v>59</v>
      </c>
      <c r="T193" s="3">
        <v>0.53</v>
      </c>
      <c r="U193" s="3">
        <v>493</v>
      </c>
      <c r="V193" s="3" t="s">
        <v>59</v>
      </c>
      <c r="W193" s="3">
        <v>0.99</v>
      </c>
      <c r="X193" s="3">
        <v>493</v>
      </c>
      <c r="Y193" s="3" t="s">
        <v>59</v>
      </c>
      <c r="Z193" s="3">
        <v>0.99</v>
      </c>
      <c r="AA193" s="3">
        <v>495</v>
      </c>
      <c r="AB193" s="3" t="s">
        <v>207</v>
      </c>
      <c r="AC193" s="3" t="s">
        <v>207</v>
      </c>
      <c r="AD193" s="3" t="s">
        <v>207</v>
      </c>
      <c r="AE193" s="3" t="s">
        <v>59</v>
      </c>
      <c r="AF193" s="3">
        <v>0.26</v>
      </c>
      <c r="AG193" s="3">
        <v>477</v>
      </c>
      <c r="AH193" s="3" t="s">
        <v>196</v>
      </c>
      <c r="AI193" s="3" t="s">
        <v>196</v>
      </c>
      <c r="AJ193" s="3" t="s">
        <v>196</v>
      </c>
      <c r="AK193" s="3" t="s">
        <v>59</v>
      </c>
      <c r="AL193" s="3">
        <v>0.87</v>
      </c>
      <c r="AM193" s="3">
        <v>487</v>
      </c>
      <c r="AN193" s="3" t="s">
        <v>59</v>
      </c>
      <c r="AO193" s="3">
        <v>0.3</v>
      </c>
      <c r="AP193" s="3">
        <v>487</v>
      </c>
      <c r="AQ193" s="3" t="s">
        <v>59</v>
      </c>
      <c r="AR193" s="3">
        <v>0.62</v>
      </c>
      <c r="AS193" s="3">
        <v>487</v>
      </c>
      <c r="AT193" s="3" t="s">
        <v>59</v>
      </c>
      <c r="AU193" s="3">
        <v>0.64</v>
      </c>
      <c r="AV193" s="3">
        <v>494</v>
      </c>
      <c r="AW193" s="3" t="s">
        <v>196</v>
      </c>
      <c r="AX193" s="3" t="s">
        <v>196</v>
      </c>
      <c r="AY193" s="3" t="s">
        <v>196</v>
      </c>
      <c r="AZ193" s="3" t="s">
        <v>59</v>
      </c>
      <c r="BA193" s="3">
        <v>0.66</v>
      </c>
      <c r="BB193" s="3">
        <v>504</v>
      </c>
      <c r="BC193" s="3" t="s">
        <v>59</v>
      </c>
      <c r="BD193" s="3">
        <v>0.62</v>
      </c>
      <c r="BE193" s="3">
        <v>502</v>
      </c>
      <c r="BF193" s="7">
        <v>0.82979999999999998</v>
      </c>
      <c r="BG193" s="3">
        <v>21.93</v>
      </c>
      <c r="BH193" s="3">
        <v>4.17</v>
      </c>
      <c r="BI193" s="3">
        <v>0.64</v>
      </c>
      <c r="BJ193" s="3">
        <v>5573</v>
      </c>
      <c r="BK193" s="3">
        <v>57.62</v>
      </c>
      <c r="BL193" s="3">
        <v>620</v>
      </c>
      <c r="BM193" s="3">
        <v>61.75</v>
      </c>
      <c r="BN193" s="3">
        <v>1390</v>
      </c>
      <c r="BO193" s="3">
        <v>1.75</v>
      </c>
      <c r="BP193" s="3">
        <v>0.69</v>
      </c>
      <c r="BQ193" s="3">
        <v>480</v>
      </c>
      <c r="BR193" s="3">
        <v>619</v>
      </c>
      <c r="BS193" s="3">
        <v>5.89</v>
      </c>
      <c r="BT193" s="3">
        <v>763</v>
      </c>
      <c r="BU193" s="3">
        <v>3.79</v>
      </c>
      <c r="BV193" s="3">
        <v>769</v>
      </c>
      <c r="BW193" s="3">
        <v>59.28</v>
      </c>
      <c r="BX193" s="3">
        <v>780.4</v>
      </c>
      <c r="BY193" s="3">
        <v>60</v>
      </c>
      <c r="BZ193" s="3">
        <v>771</v>
      </c>
      <c r="CA193" s="3">
        <v>2.33</v>
      </c>
      <c r="CB193" s="3">
        <v>613</v>
      </c>
      <c r="CC193" s="3">
        <v>62.09</v>
      </c>
      <c r="CD193" s="3">
        <v>1384</v>
      </c>
      <c r="CE193" s="3">
        <v>1.64</v>
      </c>
      <c r="CF193" s="3">
        <v>0.74</v>
      </c>
      <c r="CG193" s="3">
        <v>609</v>
      </c>
      <c r="CH193" s="3">
        <v>615</v>
      </c>
      <c r="CI193" s="3">
        <v>6.02</v>
      </c>
      <c r="CJ193" s="3">
        <v>754</v>
      </c>
      <c r="CK193" s="3">
        <v>3.79</v>
      </c>
      <c r="CL193" s="3">
        <v>769</v>
      </c>
      <c r="CM193" s="3">
        <v>59.73</v>
      </c>
      <c r="CN193" s="3">
        <v>769</v>
      </c>
      <c r="CO193" s="3">
        <v>60.41</v>
      </c>
      <c r="CP193" s="3">
        <v>749</v>
      </c>
      <c r="CQ193" s="3">
        <v>2.35</v>
      </c>
      <c r="CR193" s="3">
        <v>614</v>
      </c>
      <c r="CS193" s="3">
        <v>61.89</v>
      </c>
      <c r="CT193" s="3">
        <v>1384</v>
      </c>
      <c r="CU193" s="3">
        <v>1.77</v>
      </c>
      <c r="CV193" s="3">
        <v>0.68</v>
      </c>
      <c r="CW193" s="3">
        <v>467</v>
      </c>
      <c r="CX193" s="3">
        <v>610</v>
      </c>
      <c r="CY193" s="3">
        <v>6.41</v>
      </c>
      <c r="CZ193" s="3">
        <v>745</v>
      </c>
      <c r="DA193" s="3">
        <v>3.79</v>
      </c>
      <c r="DB193" s="3">
        <v>771</v>
      </c>
      <c r="DC193" s="3">
        <v>69.36</v>
      </c>
      <c r="DD193" s="3">
        <v>777</v>
      </c>
      <c r="DE193" s="3">
        <v>60.08</v>
      </c>
      <c r="DF193" s="3">
        <v>759</v>
      </c>
      <c r="DG193" s="3">
        <v>2.2999999999999998</v>
      </c>
      <c r="DH193" s="3">
        <v>633</v>
      </c>
      <c r="DI193" s="3">
        <v>61.51</v>
      </c>
      <c r="DJ193" s="3">
        <v>1437</v>
      </c>
      <c r="DK193" s="3">
        <v>1.79</v>
      </c>
      <c r="DL193" s="3">
        <v>0.67</v>
      </c>
      <c r="DM193" s="3">
        <v>327</v>
      </c>
      <c r="DN193" s="3">
        <v>606</v>
      </c>
      <c r="DO193" s="3">
        <v>5.88</v>
      </c>
      <c r="DP193" s="3">
        <v>802</v>
      </c>
      <c r="DQ193" s="3">
        <v>3.79</v>
      </c>
      <c r="DR193" s="3">
        <v>800</v>
      </c>
      <c r="DS193" s="3">
        <v>59.02</v>
      </c>
      <c r="DT193" s="3">
        <v>828</v>
      </c>
      <c r="DU193" s="3">
        <v>59.83</v>
      </c>
      <c r="DV193" s="3">
        <v>832</v>
      </c>
      <c r="DW193" s="3">
        <v>2.25</v>
      </c>
      <c r="DX193" s="7">
        <v>0.81</v>
      </c>
      <c r="DY193" s="3">
        <v>1942072</v>
      </c>
      <c r="DZ193" s="3">
        <v>1944028</v>
      </c>
      <c r="EA193" s="3">
        <v>1676622</v>
      </c>
      <c r="EB193" s="3">
        <v>1604358</v>
      </c>
    </row>
    <row r="194" spans="1:132" thickBot="1" x14ac:dyDescent="0.35">
      <c r="A194" s="19">
        <v>45724</v>
      </c>
      <c r="B194" s="14">
        <v>0.41666666666666669</v>
      </c>
      <c r="C194" s="2" t="s">
        <v>232</v>
      </c>
      <c r="D194" s="3">
        <v>5014</v>
      </c>
      <c r="E194" s="3">
        <v>1356</v>
      </c>
      <c r="F194" s="3">
        <v>1404</v>
      </c>
      <c r="G194" s="3">
        <v>1694</v>
      </c>
      <c r="H194" s="3">
        <v>1086</v>
      </c>
      <c r="I194" s="3">
        <v>0.35</v>
      </c>
      <c r="J194" s="3" t="s">
        <v>59</v>
      </c>
      <c r="K194" s="3">
        <v>0.5</v>
      </c>
      <c r="L194" s="3">
        <v>464</v>
      </c>
      <c r="M194" s="3" t="s">
        <v>59</v>
      </c>
      <c r="N194" s="3">
        <v>0.3</v>
      </c>
      <c r="O194" s="3">
        <v>491</v>
      </c>
      <c r="P194" s="3" t="s">
        <v>59</v>
      </c>
      <c r="Q194" s="3">
        <v>0.52</v>
      </c>
      <c r="R194" s="3">
        <v>487</v>
      </c>
      <c r="S194" s="3" t="s">
        <v>59</v>
      </c>
      <c r="T194" s="3">
        <v>0.52</v>
      </c>
      <c r="U194" s="3">
        <v>491</v>
      </c>
      <c r="V194" s="3" t="s">
        <v>59</v>
      </c>
      <c r="W194" s="3">
        <v>0.5</v>
      </c>
      <c r="X194" s="3">
        <v>492</v>
      </c>
      <c r="Y194" s="3" t="s">
        <v>59</v>
      </c>
      <c r="Z194" s="3">
        <v>0.73</v>
      </c>
      <c r="AA194" s="3">
        <v>492</v>
      </c>
      <c r="AB194" s="3" t="s">
        <v>196</v>
      </c>
      <c r="AC194" s="3" t="s">
        <v>196</v>
      </c>
      <c r="AD194" s="3" t="s">
        <v>196</v>
      </c>
      <c r="AE194" s="3" t="s">
        <v>59</v>
      </c>
      <c r="AF194" s="3">
        <v>0.4</v>
      </c>
      <c r="AG194" s="3">
        <v>490</v>
      </c>
      <c r="AH194" s="3" t="s">
        <v>59</v>
      </c>
      <c r="AI194" s="3">
        <v>0.39</v>
      </c>
      <c r="AJ194" s="3">
        <v>491</v>
      </c>
      <c r="AK194" s="3" t="s">
        <v>59</v>
      </c>
      <c r="AL194" s="3">
        <v>0.87</v>
      </c>
      <c r="AM194" s="3">
        <v>486</v>
      </c>
      <c r="AN194" s="3" t="s">
        <v>59</v>
      </c>
      <c r="AO194" s="3">
        <v>0.56000000000000005</v>
      </c>
      <c r="AP194" s="3">
        <v>490</v>
      </c>
      <c r="AQ194" s="3" t="s">
        <v>196</v>
      </c>
      <c r="AR194" s="3" t="s">
        <v>196</v>
      </c>
      <c r="AS194" s="3" t="s">
        <v>196</v>
      </c>
      <c r="AT194" s="3" t="s">
        <v>59</v>
      </c>
      <c r="AU194" s="3">
        <v>0.18</v>
      </c>
      <c r="AV194" s="3">
        <v>490</v>
      </c>
      <c r="AW194" s="3" t="s">
        <v>59</v>
      </c>
      <c r="AX194" s="3">
        <v>0.23</v>
      </c>
      <c r="AY194" s="3">
        <v>490</v>
      </c>
      <c r="AZ194" s="3" t="s">
        <v>196</v>
      </c>
      <c r="BA194" s="3" t="s">
        <v>196</v>
      </c>
      <c r="BB194" s="3" t="s">
        <v>196</v>
      </c>
      <c r="BC194" s="3" t="s">
        <v>59</v>
      </c>
      <c r="BD194" s="3">
        <v>0.57999999999999996</v>
      </c>
      <c r="BE194" s="3">
        <v>492</v>
      </c>
      <c r="BF194" s="7">
        <v>0.86909999999999998</v>
      </c>
      <c r="BG194" s="3">
        <v>21.78</v>
      </c>
      <c r="BH194" s="3">
        <v>4.67</v>
      </c>
      <c r="BI194" s="3">
        <v>0.65</v>
      </c>
      <c r="BJ194" s="3">
        <v>5600</v>
      </c>
      <c r="BK194" s="3">
        <v>57.52</v>
      </c>
      <c r="BL194" s="3">
        <v>623</v>
      </c>
      <c r="BM194" s="3">
        <v>61.76</v>
      </c>
      <c r="BN194" s="3">
        <v>1390</v>
      </c>
      <c r="BO194" s="3">
        <v>1.76</v>
      </c>
      <c r="BP194" s="3">
        <v>0.59</v>
      </c>
      <c r="BQ194" s="3">
        <v>464</v>
      </c>
      <c r="BR194" s="3">
        <v>630</v>
      </c>
      <c r="BS194" s="3">
        <v>5.85</v>
      </c>
      <c r="BT194" s="3">
        <v>760</v>
      </c>
      <c r="BU194" s="3">
        <v>3.79</v>
      </c>
      <c r="BV194" s="3">
        <v>766</v>
      </c>
      <c r="BW194" s="3">
        <v>59.28</v>
      </c>
      <c r="BX194" s="3">
        <v>759</v>
      </c>
      <c r="BY194" s="3">
        <v>60</v>
      </c>
      <c r="BZ194" s="3">
        <v>752</v>
      </c>
      <c r="CA194" s="3">
        <v>2.3199999999999998</v>
      </c>
      <c r="CB194" s="3">
        <v>616</v>
      </c>
      <c r="CC194" s="3">
        <v>62.08</v>
      </c>
      <c r="CD194" s="3">
        <v>1386</v>
      </c>
      <c r="CE194" s="3">
        <v>1.65</v>
      </c>
      <c r="CF194" s="3">
        <v>0.64</v>
      </c>
      <c r="CG194" s="3">
        <v>601</v>
      </c>
      <c r="CH194" s="3">
        <v>622</v>
      </c>
      <c r="CI194" s="3">
        <v>5.96</v>
      </c>
      <c r="CJ194" s="3">
        <v>753</v>
      </c>
      <c r="CK194" s="3">
        <v>3.79</v>
      </c>
      <c r="CL194" s="3">
        <v>769</v>
      </c>
      <c r="CM194" s="3">
        <v>59.73</v>
      </c>
      <c r="CN194" s="3">
        <v>763</v>
      </c>
      <c r="CO194" s="3">
        <v>60.43</v>
      </c>
      <c r="CP194" s="3">
        <v>747</v>
      </c>
      <c r="CQ194" s="3">
        <v>2.36</v>
      </c>
      <c r="CR194" s="3">
        <v>622</v>
      </c>
      <c r="CS194" s="3">
        <v>61.77</v>
      </c>
      <c r="CT194" s="3">
        <v>1392</v>
      </c>
      <c r="CU194" s="3">
        <v>1.78</v>
      </c>
      <c r="CV194" s="3">
        <v>0.57999999999999996</v>
      </c>
      <c r="CW194" s="3">
        <v>459</v>
      </c>
      <c r="CX194" s="3">
        <v>619</v>
      </c>
      <c r="CY194" s="3">
        <v>6.37</v>
      </c>
      <c r="CZ194" s="3">
        <v>745</v>
      </c>
      <c r="DA194" s="3">
        <v>3.79</v>
      </c>
      <c r="DB194" s="3">
        <v>769</v>
      </c>
      <c r="DC194" s="3">
        <v>59.3</v>
      </c>
      <c r="DD194" s="3">
        <v>773</v>
      </c>
      <c r="DE194" s="3">
        <v>59.99</v>
      </c>
      <c r="DF194" s="3">
        <v>751</v>
      </c>
      <c r="DG194" s="3">
        <v>2.4</v>
      </c>
      <c r="DH194" s="3">
        <v>638</v>
      </c>
      <c r="DI194" s="3">
        <v>61.61</v>
      </c>
      <c r="DJ194" s="3">
        <v>1441</v>
      </c>
      <c r="DK194" s="3">
        <v>1.79</v>
      </c>
      <c r="DL194" s="3">
        <v>0.56999999999999995</v>
      </c>
      <c r="DM194" s="3">
        <v>320</v>
      </c>
      <c r="DN194" s="3">
        <v>610</v>
      </c>
      <c r="DO194" s="3">
        <v>5.75</v>
      </c>
      <c r="DP194" s="3">
        <v>807</v>
      </c>
      <c r="DQ194" s="3">
        <v>3.79</v>
      </c>
      <c r="DR194" s="3">
        <v>803</v>
      </c>
      <c r="DS194" s="3">
        <v>59.02</v>
      </c>
      <c r="DT194" s="3">
        <v>831</v>
      </c>
      <c r="DU194" s="3">
        <v>59.83</v>
      </c>
      <c r="DV194" s="3">
        <v>835</v>
      </c>
      <c r="DW194" s="3">
        <v>2.2400000000000002</v>
      </c>
      <c r="DX194" s="7">
        <v>0.73450000000000004</v>
      </c>
      <c r="DY194" s="3">
        <v>1946857</v>
      </c>
      <c r="DZ194" s="3">
        <v>1948770</v>
      </c>
      <c r="EA194" s="3">
        <v>1681295</v>
      </c>
      <c r="EB194" s="3">
        <v>1609003</v>
      </c>
    </row>
    <row r="195" spans="1:132" thickBot="1" x14ac:dyDescent="0.35">
      <c r="A195" s="19">
        <v>45724</v>
      </c>
      <c r="B195" s="14">
        <v>0.75</v>
      </c>
      <c r="C195" s="2" t="s">
        <v>216</v>
      </c>
      <c r="D195" s="3">
        <v>5912</v>
      </c>
      <c r="E195" s="3">
        <v>607</v>
      </c>
      <c r="F195" s="3">
        <v>680</v>
      </c>
      <c r="G195" s="3">
        <v>1975</v>
      </c>
      <c r="H195" s="3">
        <v>896</v>
      </c>
      <c r="I195" s="3">
        <v>0.5</v>
      </c>
      <c r="J195" s="3" t="s">
        <v>59</v>
      </c>
      <c r="K195" s="3">
        <v>0.69</v>
      </c>
      <c r="L195" s="3">
        <v>506</v>
      </c>
      <c r="M195" s="3" t="s">
        <v>59</v>
      </c>
      <c r="N195" s="3">
        <v>0.37</v>
      </c>
      <c r="O195" s="3">
        <v>511</v>
      </c>
      <c r="P195" s="3" t="s">
        <v>58</v>
      </c>
      <c r="Q195" s="3" t="s">
        <v>58</v>
      </c>
      <c r="R195" s="3" t="s">
        <v>58</v>
      </c>
      <c r="S195" s="3" t="s">
        <v>59</v>
      </c>
      <c r="T195" s="3">
        <v>0.39</v>
      </c>
      <c r="U195" s="3">
        <v>498</v>
      </c>
      <c r="V195" s="3" t="s">
        <v>59</v>
      </c>
      <c r="W195" s="3">
        <v>0.69</v>
      </c>
      <c r="X195" s="3">
        <v>509</v>
      </c>
      <c r="Y195" s="3" t="s">
        <v>59</v>
      </c>
      <c r="Z195" s="3">
        <v>0.99</v>
      </c>
      <c r="AA195" s="3">
        <v>510</v>
      </c>
      <c r="AB195" s="3" t="s">
        <v>62</v>
      </c>
      <c r="AC195" s="3" t="s">
        <v>62</v>
      </c>
      <c r="AD195" s="3" t="s">
        <v>62</v>
      </c>
      <c r="AE195" s="3" t="s">
        <v>59</v>
      </c>
      <c r="AF195" s="3">
        <v>0.39</v>
      </c>
      <c r="AG195" s="3">
        <v>498</v>
      </c>
      <c r="AH195" s="3" t="s">
        <v>59</v>
      </c>
      <c r="AI195" s="3">
        <v>0.72</v>
      </c>
      <c r="AJ195" s="3">
        <v>497</v>
      </c>
      <c r="AK195" s="3" t="s">
        <v>59</v>
      </c>
      <c r="AL195" s="3">
        <v>0.6</v>
      </c>
      <c r="AM195" s="3">
        <v>492</v>
      </c>
      <c r="AN195" s="3" t="s">
        <v>59</v>
      </c>
      <c r="AO195" s="3">
        <v>0.59</v>
      </c>
      <c r="AP195" s="3">
        <v>493</v>
      </c>
      <c r="AQ195" s="3" t="s">
        <v>196</v>
      </c>
      <c r="AR195" s="3" t="s">
        <v>196</v>
      </c>
      <c r="AS195" s="3" t="s">
        <v>196</v>
      </c>
      <c r="AT195" s="3" t="s">
        <v>59</v>
      </c>
      <c r="AU195" s="3">
        <v>0.2</v>
      </c>
      <c r="AV195" s="3">
        <v>425</v>
      </c>
      <c r="AW195" s="3" t="s">
        <v>59</v>
      </c>
      <c r="AX195" s="3">
        <v>0.34</v>
      </c>
      <c r="AY195" s="3">
        <v>491</v>
      </c>
      <c r="AZ195" s="3" t="s">
        <v>62</v>
      </c>
      <c r="BA195" s="3" t="s">
        <v>62</v>
      </c>
      <c r="BB195" s="3" t="s">
        <v>62</v>
      </c>
      <c r="BC195" s="3" t="s">
        <v>59</v>
      </c>
      <c r="BD195" s="3">
        <v>0.62</v>
      </c>
      <c r="BE195" s="3">
        <v>496</v>
      </c>
      <c r="BF195" s="7">
        <v>0.87419999999999998</v>
      </c>
      <c r="BG195" s="3">
        <v>21.83</v>
      </c>
      <c r="BH195" s="3">
        <v>4.45</v>
      </c>
      <c r="BI195" s="3">
        <v>0.65</v>
      </c>
      <c r="BJ195" s="3">
        <v>5607</v>
      </c>
      <c r="BK195" s="3">
        <v>57.39</v>
      </c>
      <c r="BL195" s="3">
        <v>624</v>
      </c>
      <c r="BM195" s="3">
        <v>61.68</v>
      </c>
      <c r="BN195" s="3">
        <v>1392</v>
      </c>
      <c r="BO195" s="3">
        <v>1.76</v>
      </c>
      <c r="BP195" s="3">
        <v>0.52</v>
      </c>
      <c r="BQ195" s="3">
        <v>471</v>
      </c>
      <c r="BR195" s="3">
        <v>635</v>
      </c>
      <c r="BS195" s="3">
        <v>5.82</v>
      </c>
      <c r="BT195" s="3">
        <v>767</v>
      </c>
      <c r="BU195" s="3">
        <v>3.79</v>
      </c>
      <c r="BV195" s="3">
        <v>769</v>
      </c>
      <c r="BW195" s="3">
        <v>59.2</v>
      </c>
      <c r="BX195" s="3">
        <v>757</v>
      </c>
      <c r="BY195" s="3">
        <v>59.9</v>
      </c>
      <c r="BZ195" s="3">
        <v>755</v>
      </c>
      <c r="CA195" s="3">
        <v>2.31</v>
      </c>
      <c r="CB195" s="3">
        <v>614</v>
      </c>
      <c r="CC195" s="3">
        <v>62.08</v>
      </c>
      <c r="CD195" s="3">
        <v>1382</v>
      </c>
      <c r="CE195" s="3">
        <v>1.66</v>
      </c>
      <c r="CF195" s="3">
        <v>0.56999999999999995</v>
      </c>
      <c r="CG195" s="3">
        <v>603</v>
      </c>
      <c r="CH195" s="3">
        <v>627</v>
      </c>
      <c r="CI195" s="3">
        <v>5.93</v>
      </c>
      <c r="CJ195" s="3">
        <v>774</v>
      </c>
      <c r="CK195" s="3">
        <v>3.8</v>
      </c>
      <c r="CL195" s="3">
        <v>769</v>
      </c>
      <c r="CM195" s="3">
        <v>59.71</v>
      </c>
      <c r="CN195" s="3">
        <v>753</v>
      </c>
      <c r="CO195" s="3">
        <v>60.41</v>
      </c>
      <c r="CP195" s="3">
        <v>734</v>
      </c>
      <c r="CQ195" s="3">
        <v>2.35</v>
      </c>
      <c r="CR195" s="3">
        <v>619</v>
      </c>
      <c r="CS195" s="3">
        <v>61.83</v>
      </c>
      <c r="CT195" s="3">
        <v>1386</v>
      </c>
      <c r="CU195" s="3">
        <v>1.77</v>
      </c>
      <c r="CV195" s="3">
        <v>0.51</v>
      </c>
      <c r="CW195" s="3">
        <v>455</v>
      </c>
      <c r="CX195" s="3">
        <v>631</v>
      </c>
      <c r="CY195" s="3">
        <v>6.43</v>
      </c>
      <c r="CZ195" s="3">
        <v>787</v>
      </c>
      <c r="DA195" s="3">
        <v>3.79</v>
      </c>
      <c r="DB195" s="3">
        <v>766</v>
      </c>
      <c r="DC195" s="3">
        <v>59.36</v>
      </c>
      <c r="DD195" s="3">
        <v>755</v>
      </c>
      <c r="DE195" s="3">
        <v>60.03</v>
      </c>
      <c r="DF195" s="3">
        <v>755</v>
      </c>
      <c r="DG195" s="3">
        <v>2.36</v>
      </c>
      <c r="DH195" s="3">
        <v>636</v>
      </c>
      <c r="DI195" s="3">
        <v>61.64</v>
      </c>
      <c r="DJ195" s="3">
        <v>1439</v>
      </c>
      <c r="DK195" s="3">
        <v>1.78</v>
      </c>
      <c r="DL195" s="3">
        <v>0.5</v>
      </c>
      <c r="DM195" s="3">
        <v>320</v>
      </c>
      <c r="DN195" s="3">
        <v>609</v>
      </c>
      <c r="DO195" s="3">
        <v>5.81</v>
      </c>
      <c r="DP195" s="3">
        <v>801</v>
      </c>
      <c r="DQ195" s="3">
        <v>3.8</v>
      </c>
      <c r="DR195" s="3">
        <v>803</v>
      </c>
      <c r="DS195" s="3">
        <v>59.05</v>
      </c>
      <c r="DT195" s="3">
        <v>829</v>
      </c>
      <c r="DU195" s="3">
        <v>59.83</v>
      </c>
      <c r="DV195" s="3">
        <v>826</v>
      </c>
      <c r="DW195" s="3">
        <v>2.23</v>
      </c>
      <c r="DX195" s="7">
        <v>0.66310000000000002</v>
      </c>
      <c r="DY195" s="3">
        <v>1951249</v>
      </c>
      <c r="DZ195" s="3">
        <v>1953130</v>
      </c>
      <c r="EA195" s="3">
        <v>1685509</v>
      </c>
      <c r="EB195" s="3">
        <v>1613290</v>
      </c>
    </row>
    <row r="196" spans="1:132" thickBot="1" x14ac:dyDescent="0.35">
      <c r="A196" s="19">
        <v>45725</v>
      </c>
      <c r="B196" s="14">
        <v>8.3333333333333329E-2</v>
      </c>
      <c r="C196" s="2" t="s">
        <v>57</v>
      </c>
      <c r="D196" s="3">
        <v>5886</v>
      </c>
      <c r="E196" s="3">
        <v>412</v>
      </c>
      <c r="F196" s="3">
        <v>18.95</v>
      </c>
      <c r="G196" s="3">
        <v>2040</v>
      </c>
      <c r="H196" s="3">
        <v>871</v>
      </c>
      <c r="I196" s="3">
        <v>0.56000000000000005</v>
      </c>
      <c r="J196" s="3" t="s">
        <v>59</v>
      </c>
      <c r="K196" s="3">
        <v>0.67</v>
      </c>
      <c r="L196" s="3">
        <v>499</v>
      </c>
      <c r="M196" s="3" t="s">
        <v>59</v>
      </c>
      <c r="N196" s="3">
        <v>0.35</v>
      </c>
      <c r="O196" s="3">
        <v>507</v>
      </c>
      <c r="P196" s="3" t="s">
        <v>59</v>
      </c>
      <c r="Q196" s="3">
        <v>0.64</v>
      </c>
      <c r="R196" s="3">
        <v>505</v>
      </c>
      <c r="S196" s="3" t="s">
        <v>62</v>
      </c>
      <c r="T196" s="3" t="s">
        <v>62</v>
      </c>
      <c r="U196" s="3" t="s">
        <v>62</v>
      </c>
      <c r="V196" s="3" t="s">
        <v>59</v>
      </c>
      <c r="W196" s="3">
        <v>0.62</v>
      </c>
      <c r="X196" s="3">
        <v>501</v>
      </c>
      <c r="Y196" s="3" t="s">
        <v>59</v>
      </c>
      <c r="Z196" s="3">
        <v>0.98</v>
      </c>
      <c r="AA196" s="3">
        <v>501</v>
      </c>
      <c r="AB196" s="3" t="s">
        <v>59</v>
      </c>
      <c r="AC196" s="3">
        <v>0.9</v>
      </c>
      <c r="AD196" s="3">
        <v>502</v>
      </c>
      <c r="AE196" s="3" t="s">
        <v>59</v>
      </c>
      <c r="AF196" s="3">
        <v>0.39</v>
      </c>
      <c r="AG196" s="3">
        <v>507</v>
      </c>
      <c r="AH196" s="3" t="s">
        <v>59</v>
      </c>
      <c r="AI196" s="3">
        <v>0.39</v>
      </c>
      <c r="AJ196" s="3">
        <v>508</v>
      </c>
      <c r="AK196" s="3" t="s">
        <v>59</v>
      </c>
      <c r="AL196" s="3">
        <v>0.78</v>
      </c>
      <c r="AM196" s="3">
        <v>510</v>
      </c>
      <c r="AN196" s="3" t="s">
        <v>59</v>
      </c>
      <c r="AO196" s="3">
        <v>0.65</v>
      </c>
      <c r="AP196" s="3">
        <v>507</v>
      </c>
      <c r="AQ196" s="3" t="s">
        <v>59</v>
      </c>
      <c r="AR196" s="3">
        <v>0.77</v>
      </c>
      <c r="AS196" s="3">
        <v>506</v>
      </c>
      <c r="AT196" s="3" t="s">
        <v>59</v>
      </c>
      <c r="AU196" s="3">
        <v>0.2</v>
      </c>
      <c r="AV196" s="3">
        <v>507</v>
      </c>
      <c r="AW196" s="3" t="s">
        <v>58</v>
      </c>
      <c r="AX196" s="3" t="s">
        <v>58</v>
      </c>
      <c r="AY196" s="3" t="s">
        <v>58</v>
      </c>
      <c r="AZ196" s="3" t="s">
        <v>207</v>
      </c>
      <c r="BA196" s="3" t="s">
        <v>207</v>
      </c>
      <c r="BB196" s="3" t="s">
        <v>207</v>
      </c>
      <c r="BC196" s="3" t="s">
        <v>240</v>
      </c>
      <c r="BD196" s="3" t="s">
        <v>240</v>
      </c>
      <c r="BE196" s="3" t="s">
        <v>240</v>
      </c>
      <c r="BF196" s="7">
        <v>0.82220000000000004</v>
      </c>
      <c r="BG196" s="3">
        <v>21.17</v>
      </c>
      <c r="BH196" s="3">
        <v>4.54</v>
      </c>
      <c r="BI196" s="3">
        <v>0.67</v>
      </c>
      <c r="BJ196" s="3">
        <v>5600</v>
      </c>
      <c r="BK196" s="3">
        <v>57.45</v>
      </c>
      <c r="BL196" s="3">
        <v>624</v>
      </c>
      <c r="BM196" s="3">
        <v>61.81</v>
      </c>
      <c r="BN196" s="3">
        <v>1395</v>
      </c>
      <c r="BO196" s="3">
        <v>1.78</v>
      </c>
      <c r="BP196" s="3">
        <v>0.56000000000000005</v>
      </c>
      <c r="BQ196" s="3">
        <v>467</v>
      </c>
      <c r="BR196" s="3">
        <v>626</v>
      </c>
      <c r="BS196" s="3">
        <v>5.78</v>
      </c>
      <c r="BT196" s="3">
        <v>769</v>
      </c>
      <c r="BU196" s="3">
        <v>3.82</v>
      </c>
      <c r="BV196" s="3">
        <v>770</v>
      </c>
      <c r="BW196" s="3">
        <v>59.32</v>
      </c>
      <c r="BX196" s="3">
        <v>771</v>
      </c>
      <c r="BY196" s="3">
        <v>59.99</v>
      </c>
      <c r="BZ196" s="3">
        <v>769</v>
      </c>
      <c r="CA196" s="3">
        <v>2.2999999999999998</v>
      </c>
      <c r="CB196" s="3">
        <v>612</v>
      </c>
      <c r="CC196" s="3">
        <v>62.06</v>
      </c>
      <c r="CD196" s="3">
        <v>1383</v>
      </c>
      <c r="CE196" s="3">
        <v>1.66</v>
      </c>
      <c r="CF196" s="3">
        <v>0.61</v>
      </c>
      <c r="CG196" s="3">
        <v>601</v>
      </c>
      <c r="CH196" s="3">
        <v>624</v>
      </c>
      <c r="CI196" s="3">
        <v>5.93</v>
      </c>
      <c r="CJ196" s="3">
        <v>748</v>
      </c>
      <c r="CK196" s="3">
        <v>3.82</v>
      </c>
      <c r="CL196" s="3">
        <v>769</v>
      </c>
      <c r="CM196" s="3">
        <v>59.7</v>
      </c>
      <c r="CN196" s="3">
        <v>756</v>
      </c>
      <c r="CO196" s="3">
        <v>60.41</v>
      </c>
      <c r="CP196" s="3">
        <v>733</v>
      </c>
      <c r="CQ196" s="3">
        <v>2.37</v>
      </c>
      <c r="CR196" s="3">
        <v>618</v>
      </c>
      <c r="CS196" s="3">
        <v>61.87</v>
      </c>
      <c r="CT196" s="3">
        <v>1387</v>
      </c>
      <c r="CU196" s="3">
        <v>1.78</v>
      </c>
      <c r="CV196" s="3">
        <v>0.55000000000000004</v>
      </c>
      <c r="CW196" s="3">
        <v>458</v>
      </c>
      <c r="CX196" s="3">
        <v>609</v>
      </c>
      <c r="CY196" s="3">
        <v>634</v>
      </c>
      <c r="CZ196" s="3">
        <v>764</v>
      </c>
      <c r="DA196" s="3">
        <v>3.82</v>
      </c>
      <c r="DB196" s="3">
        <v>770</v>
      </c>
      <c r="DC196" s="3">
        <v>59.41</v>
      </c>
      <c r="DD196" s="3">
        <v>778</v>
      </c>
      <c r="DE196" s="3">
        <v>60.14</v>
      </c>
      <c r="DF196" s="3">
        <v>770</v>
      </c>
      <c r="DG196" s="3">
        <v>2.36</v>
      </c>
      <c r="DH196" s="3">
        <v>637</v>
      </c>
      <c r="DI196" s="3">
        <v>61.74</v>
      </c>
      <c r="DJ196" s="3">
        <v>1440</v>
      </c>
      <c r="DK196" s="3">
        <v>1.78</v>
      </c>
      <c r="DL196" s="3">
        <v>0.54</v>
      </c>
      <c r="DM196" s="3">
        <v>317</v>
      </c>
      <c r="DN196" s="3">
        <v>608</v>
      </c>
      <c r="DO196" s="3">
        <v>5.79</v>
      </c>
      <c r="DP196" s="3">
        <v>806</v>
      </c>
      <c r="DQ196" s="3">
        <v>3.82</v>
      </c>
      <c r="DR196" s="3">
        <v>802</v>
      </c>
      <c r="DS196" s="3">
        <v>59.14</v>
      </c>
      <c r="DT196" s="3">
        <v>831</v>
      </c>
      <c r="DU196" s="3">
        <v>59.96</v>
      </c>
      <c r="DV196" s="3">
        <v>835</v>
      </c>
      <c r="DW196" s="3">
        <v>2.2400000000000002</v>
      </c>
      <c r="DX196" s="7">
        <v>0.69589999999999996</v>
      </c>
      <c r="DY196" s="3">
        <v>1956692</v>
      </c>
      <c r="DZ196" s="3">
        <v>1958516</v>
      </c>
      <c r="EA196" s="3">
        <v>1690889</v>
      </c>
      <c r="EB196" s="3">
        <v>1618579</v>
      </c>
    </row>
    <row r="197" spans="1:132" thickBot="1" x14ac:dyDescent="0.35">
      <c r="A197" s="19">
        <v>45725</v>
      </c>
      <c r="B197" s="14">
        <v>0.41666666666666669</v>
      </c>
      <c r="C197" s="2" t="s">
        <v>233</v>
      </c>
      <c r="D197" s="3">
        <v>4033</v>
      </c>
      <c r="E197" s="3">
        <v>1038</v>
      </c>
      <c r="F197" s="3">
        <v>651</v>
      </c>
      <c r="G197" s="3">
        <v>1150</v>
      </c>
      <c r="H197" s="3">
        <v>781</v>
      </c>
      <c r="I197" s="3">
        <v>0.53</v>
      </c>
      <c r="J197" s="3" t="s">
        <v>59</v>
      </c>
      <c r="K197" s="3">
        <v>0.55000000000000004</v>
      </c>
      <c r="L197" s="3">
        <v>503</v>
      </c>
      <c r="M197" s="3" t="s">
        <v>59</v>
      </c>
      <c r="N197" s="3">
        <v>0.33</v>
      </c>
      <c r="O197" s="3">
        <v>500</v>
      </c>
      <c r="P197" s="3" t="s">
        <v>58</v>
      </c>
      <c r="Q197" s="3" t="s">
        <v>58</v>
      </c>
      <c r="R197" s="3" t="s">
        <v>58</v>
      </c>
      <c r="S197" s="3" t="s">
        <v>59</v>
      </c>
      <c r="T197" s="3">
        <v>0.57999999999999996</v>
      </c>
      <c r="U197" s="3">
        <v>496</v>
      </c>
      <c r="V197" s="3" t="s">
        <v>196</v>
      </c>
      <c r="W197" s="3" t="s">
        <v>196</v>
      </c>
      <c r="X197" s="3" t="s">
        <v>196</v>
      </c>
      <c r="Y197" s="3" t="s">
        <v>58</v>
      </c>
      <c r="Z197" s="3" t="s">
        <v>58</v>
      </c>
      <c r="AA197" s="3" t="s">
        <v>58</v>
      </c>
      <c r="AB197" s="3" t="s">
        <v>58</v>
      </c>
      <c r="AC197" s="3" t="s">
        <v>58</v>
      </c>
      <c r="AD197" s="3" t="s">
        <v>58</v>
      </c>
      <c r="AE197" s="3" t="s">
        <v>58</v>
      </c>
      <c r="AF197" s="3" t="s">
        <v>58</v>
      </c>
      <c r="AG197" s="3" t="s">
        <v>58</v>
      </c>
      <c r="AH197" s="3" t="s">
        <v>59</v>
      </c>
      <c r="AI197" s="3">
        <v>0.37</v>
      </c>
      <c r="AJ197" s="3">
        <v>490</v>
      </c>
      <c r="AK197" s="3" t="s">
        <v>59</v>
      </c>
      <c r="AL197" s="3">
        <v>0.38</v>
      </c>
      <c r="AM197" s="3">
        <v>420</v>
      </c>
      <c r="AN197" s="3" t="s">
        <v>58</v>
      </c>
      <c r="AO197" s="3" t="s">
        <v>58</v>
      </c>
      <c r="AP197" s="3" t="s">
        <v>58</v>
      </c>
      <c r="AQ197" s="3" t="s">
        <v>59</v>
      </c>
      <c r="AR197" s="3">
        <v>0.91</v>
      </c>
      <c r="AS197" s="3">
        <v>488</v>
      </c>
      <c r="AT197" s="3" t="s">
        <v>62</v>
      </c>
      <c r="AU197" s="3" t="s">
        <v>62</v>
      </c>
      <c r="AV197" s="3" t="s">
        <v>62</v>
      </c>
      <c r="AW197" s="3" t="s">
        <v>58</v>
      </c>
      <c r="AX197" s="3" t="s">
        <v>58</v>
      </c>
      <c r="AY197" s="3" t="s">
        <v>58</v>
      </c>
      <c r="AZ197" s="3" t="s">
        <v>58</v>
      </c>
      <c r="BA197" s="3" t="s">
        <v>58</v>
      </c>
      <c r="BB197" s="3" t="s">
        <v>58</v>
      </c>
      <c r="BC197" s="3" t="s">
        <v>59</v>
      </c>
      <c r="BD197" s="3">
        <v>0.59</v>
      </c>
      <c r="BE197" s="3">
        <v>496</v>
      </c>
      <c r="BF197" s="3">
        <v>87.01</v>
      </c>
      <c r="BG197" s="3">
        <v>21.56</v>
      </c>
      <c r="BH197" s="3">
        <v>4.49</v>
      </c>
      <c r="BI197" s="3">
        <v>0.19</v>
      </c>
      <c r="BJ197" s="3">
        <v>2805</v>
      </c>
      <c r="BK197" s="3">
        <v>51.2</v>
      </c>
      <c r="BL197" s="3" t="s">
        <v>60</v>
      </c>
      <c r="BM197" s="3" t="s">
        <v>60</v>
      </c>
      <c r="BN197" s="3" t="s">
        <v>60</v>
      </c>
      <c r="BO197" s="3" t="s">
        <v>60</v>
      </c>
      <c r="BP197" s="3" t="s">
        <v>60</v>
      </c>
      <c r="BQ197" s="3" t="s">
        <v>60</v>
      </c>
      <c r="BR197" s="3" t="s">
        <v>60</v>
      </c>
      <c r="BS197" s="3" t="s">
        <v>60</v>
      </c>
      <c r="BT197" s="3" t="s">
        <v>60</v>
      </c>
      <c r="BU197" s="3" t="s">
        <v>60</v>
      </c>
      <c r="BV197" s="3" t="s">
        <v>60</v>
      </c>
      <c r="BW197" s="3" t="s">
        <v>60</v>
      </c>
      <c r="BX197" s="3" t="s">
        <v>60</v>
      </c>
      <c r="BY197" s="3" t="s">
        <v>60</v>
      </c>
      <c r="BZ197" s="3" t="s">
        <v>60</v>
      </c>
      <c r="CA197" s="3" t="s">
        <v>60</v>
      </c>
      <c r="CB197" s="3">
        <v>614</v>
      </c>
      <c r="CC197" s="3">
        <v>62.12</v>
      </c>
      <c r="CD197" s="3">
        <v>1382</v>
      </c>
      <c r="CE197" s="3">
        <v>1.67</v>
      </c>
      <c r="CF197" s="3">
        <v>0.54</v>
      </c>
      <c r="CG197" s="3">
        <v>593</v>
      </c>
      <c r="CH197" s="3">
        <v>620</v>
      </c>
      <c r="CI197" s="3">
        <v>5.96</v>
      </c>
      <c r="CJ197" s="3">
        <v>755</v>
      </c>
      <c r="CK197" s="3">
        <v>3.8</v>
      </c>
      <c r="CL197" s="3">
        <v>769</v>
      </c>
      <c r="CM197" s="3">
        <v>59.81</v>
      </c>
      <c r="CN197" s="3">
        <v>762</v>
      </c>
      <c r="CO197" s="3">
        <v>60.51</v>
      </c>
      <c r="CP197" s="3">
        <v>745</v>
      </c>
      <c r="CQ197" s="3">
        <v>2.46</v>
      </c>
      <c r="CR197" s="3" t="s">
        <v>60</v>
      </c>
      <c r="CS197" s="3" t="s">
        <v>60</v>
      </c>
      <c r="CT197" s="3" t="s">
        <v>60</v>
      </c>
      <c r="CU197" s="3" t="s">
        <v>60</v>
      </c>
      <c r="CV197" s="3" t="s">
        <v>60</v>
      </c>
      <c r="CW197" s="3" t="s">
        <v>60</v>
      </c>
      <c r="CX197" s="3" t="s">
        <v>60</v>
      </c>
      <c r="CY197" s="3" t="s">
        <v>60</v>
      </c>
      <c r="CZ197" s="3" t="s">
        <v>60</v>
      </c>
      <c r="DA197" s="3" t="s">
        <v>60</v>
      </c>
      <c r="DB197" s="3" t="s">
        <v>60</v>
      </c>
      <c r="DC197" s="3" t="s">
        <v>60</v>
      </c>
      <c r="DD197" s="3" t="s">
        <v>60</v>
      </c>
      <c r="DE197" s="3" t="s">
        <v>60</v>
      </c>
      <c r="DF197" s="3" t="s">
        <v>60</v>
      </c>
      <c r="DG197" s="3" t="s">
        <v>60</v>
      </c>
      <c r="DH197" s="3">
        <v>636</v>
      </c>
      <c r="DI197" s="3">
        <v>61.77</v>
      </c>
      <c r="DJ197" s="3">
        <v>1440</v>
      </c>
      <c r="DK197" s="3">
        <v>1.79</v>
      </c>
      <c r="DL197" s="3">
        <v>0.49</v>
      </c>
      <c r="DM197" s="3">
        <v>311</v>
      </c>
      <c r="DN197" s="3">
        <v>610</v>
      </c>
      <c r="DO197" s="3">
        <v>5.8</v>
      </c>
      <c r="DP197" s="3">
        <v>800</v>
      </c>
      <c r="DQ197" s="3">
        <v>3.8</v>
      </c>
      <c r="DR197" s="3">
        <v>803</v>
      </c>
      <c r="DS197" s="3">
        <v>59.23</v>
      </c>
      <c r="DT197" s="3">
        <v>830</v>
      </c>
      <c r="DU197" s="3">
        <v>60.2</v>
      </c>
      <c r="DV197" s="3">
        <v>827</v>
      </c>
      <c r="DW197" s="3">
        <v>2.3199999999999998</v>
      </c>
      <c r="DX197" s="7">
        <v>0.66390000000000005</v>
      </c>
      <c r="DY197" s="3">
        <v>1960056</v>
      </c>
      <c r="DZ197" s="3">
        <v>1963056</v>
      </c>
      <c r="EA197" s="3">
        <v>1695350</v>
      </c>
      <c r="EB197" s="3">
        <v>1623037</v>
      </c>
    </row>
    <row r="198" spans="1:132" thickBot="1" x14ac:dyDescent="0.35">
      <c r="A198" s="19">
        <v>45725</v>
      </c>
      <c r="B198" s="14">
        <v>0.75</v>
      </c>
      <c r="C198" s="2" t="s">
        <v>232</v>
      </c>
      <c r="D198" s="3">
        <v>6018</v>
      </c>
      <c r="E198" s="3">
        <v>1147</v>
      </c>
      <c r="F198" s="3">
        <v>797</v>
      </c>
      <c r="G198" s="3">
        <v>1571</v>
      </c>
      <c r="H198" s="3">
        <v>429</v>
      </c>
      <c r="I198" s="3">
        <v>0.52</v>
      </c>
      <c r="J198" s="3" t="s">
        <v>59</v>
      </c>
      <c r="K198" s="3">
        <v>0.62</v>
      </c>
      <c r="L198" s="3">
        <v>486</v>
      </c>
      <c r="M198" s="3" t="s">
        <v>59</v>
      </c>
      <c r="N198" s="3">
        <v>0.31</v>
      </c>
      <c r="O198" s="3">
        <v>485</v>
      </c>
      <c r="P198" s="3" t="s">
        <v>62</v>
      </c>
      <c r="S198" s="3" t="s">
        <v>59</v>
      </c>
      <c r="T198" s="3">
        <v>0.59</v>
      </c>
      <c r="U198" s="3">
        <v>485</v>
      </c>
      <c r="V198" s="3" t="s">
        <v>196</v>
      </c>
      <c r="Y198" s="3" t="s">
        <v>59</v>
      </c>
      <c r="Z198" s="3">
        <v>0.78</v>
      </c>
      <c r="AA198" s="3">
        <v>495</v>
      </c>
      <c r="AB198" s="3" t="s">
        <v>59</v>
      </c>
      <c r="AC198" s="3">
        <v>1.02</v>
      </c>
      <c r="AD198" s="3">
        <v>505</v>
      </c>
      <c r="AE198" s="3" t="s">
        <v>59</v>
      </c>
      <c r="AF198" s="3">
        <v>0.51</v>
      </c>
      <c r="AG198" s="3">
        <v>500</v>
      </c>
      <c r="AH198" s="3" t="s">
        <v>59</v>
      </c>
      <c r="AI198" s="3">
        <v>0.33</v>
      </c>
      <c r="AJ198" s="3">
        <v>488</v>
      </c>
      <c r="AK198" s="3" t="s">
        <v>59</v>
      </c>
      <c r="AL198" s="3">
        <v>0.57999999999999996</v>
      </c>
      <c r="AM198" s="3">
        <v>499</v>
      </c>
      <c r="AN198" s="3" t="s">
        <v>59</v>
      </c>
      <c r="AO198" s="3">
        <v>0.61</v>
      </c>
      <c r="AP198" s="3">
        <v>493</v>
      </c>
      <c r="AQ198" s="3" t="s">
        <v>59</v>
      </c>
      <c r="AR198" s="3">
        <v>0.9</v>
      </c>
      <c r="AS198" s="3">
        <v>469</v>
      </c>
      <c r="AT198" s="3" t="s">
        <v>59</v>
      </c>
      <c r="AU198" s="3">
        <v>0.21</v>
      </c>
      <c r="AV198" s="3">
        <v>493</v>
      </c>
      <c r="AW198" s="3" t="s">
        <v>59</v>
      </c>
      <c r="AX198" s="3">
        <v>0.37</v>
      </c>
      <c r="AY198" s="3">
        <v>496</v>
      </c>
      <c r="AZ198" s="3" t="s">
        <v>196</v>
      </c>
      <c r="BC198" s="3" t="s">
        <v>59</v>
      </c>
      <c r="BD198" s="3">
        <v>0.65</v>
      </c>
      <c r="BE198" s="3">
        <v>500</v>
      </c>
      <c r="BF198" s="7">
        <v>0.86870000000000003</v>
      </c>
      <c r="BG198" s="3">
        <v>21.78</v>
      </c>
      <c r="BH198" s="3">
        <v>4.54</v>
      </c>
      <c r="BI198" s="3">
        <v>0.66</v>
      </c>
      <c r="BJ198" s="3">
        <v>5584</v>
      </c>
      <c r="BK198" s="3">
        <v>57.3</v>
      </c>
      <c r="BL198" s="3">
        <v>614</v>
      </c>
      <c r="BM198" s="3">
        <v>61.1</v>
      </c>
      <c r="BN198" s="3">
        <v>13.75</v>
      </c>
      <c r="BO198" s="3">
        <v>1.75</v>
      </c>
      <c r="BP198" s="3">
        <v>0.51</v>
      </c>
      <c r="BQ198" s="3">
        <v>513</v>
      </c>
      <c r="BR198" s="3">
        <v>609</v>
      </c>
      <c r="BS198" s="3">
        <v>5.6</v>
      </c>
      <c r="BT198" s="3">
        <v>756</v>
      </c>
      <c r="BU198" s="3">
        <v>3.8</v>
      </c>
      <c r="BV198" s="3">
        <v>760</v>
      </c>
      <c r="BW198" s="3">
        <v>58.67</v>
      </c>
      <c r="BX198" s="3">
        <v>764</v>
      </c>
      <c r="BY198" s="3">
        <v>59.36</v>
      </c>
      <c r="BZ198" s="3">
        <v>758</v>
      </c>
      <c r="CA198" s="3">
        <v>2.34</v>
      </c>
      <c r="CB198" s="3">
        <v>614</v>
      </c>
      <c r="CC198" s="3">
        <v>62.08</v>
      </c>
      <c r="CD198" s="3">
        <v>385</v>
      </c>
      <c r="CE198" s="3">
        <v>1.66</v>
      </c>
      <c r="CF198" s="3">
        <v>0.56999999999999995</v>
      </c>
      <c r="CG198" s="3">
        <v>601</v>
      </c>
      <c r="CH198" s="3">
        <v>625</v>
      </c>
      <c r="CI198" s="3">
        <v>5.99</v>
      </c>
      <c r="CJ198" s="3">
        <v>750</v>
      </c>
      <c r="CK198" s="3">
        <v>3.8</v>
      </c>
      <c r="CL198" s="3">
        <v>768</v>
      </c>
      <c r="CM198" s="3">
        <v>59.71</v>
      </c>
      <c r="CN198" s="3">
        <v>759</v>
      </c>
      <c r="CO198" s="3">
        <v>60.41</v>
      </c>
      <c r="CP198" s="3">
        <v>732</v>
      </c>
      <c r="CQ198" s="3">
        <v>2.36</v>
      </c>
      <c r="CR198" s="3">
        <v>612</v>
      </c>
      <c r="CS198" s="3">
        <v>60.83</v>
      </c>
      <c r="CT198" s="3">
        <v>1382</v>
      </c>
      <c r="CU198" s="3">
        <v>1.82</v>
      </c>
      <c r="CV198" s="3">
        <v>0.51</v>
      </c>
      <c r="CW198" s="3">
        <v>503</v>
      </c>
      <c r="CX198" s="3">
        <v>604</v>
      </c>
      <c r="CY198" s="3">
        <v>6.21</v>
      </c>
      <c r="CZ198" s="3">
        <v>785</v>
      </c>
      <c r="DA198" s="3">
        <v>3.8</v>
      </c>
      <c r="DB198" s="3">
        <v>768</v>
      </c>
      <c r="DC198" s="3">
        <v>58.33</v>
      </c>
      <c r="DD198" s="3">
        <v>778</v>
      </c>
      <c r="DE198" s="3">
        <v>58.96</v>
      </c>
      <c r="DF198" s="3">
        <v>795</v>
      </c>
      <c r="DG198" s="3">
        <v>2.2999999999999998</v>
      </c>
      <c r="DH198" s="3">
        <v>634</v>
      </c>
      <c r="DI198" s="3">
        <v>60.7</v>
      </c>
      <c r="DJ198" s="3">
        <v>1437</v>
      </c>
      <c r="DK198" s="3">
        <v>1.78</v>
      </c>
      <c r="DL198" s="3">
        <v>0.5</v>
      </c>
      <c r="DM198" s="3">
        <v>314</v>
      </c>
      <c r="DN198" s="3">
        <v>605</v>
      </c>
      <c r="DO198" s="3">
        <v>5.85</v>
      </c>
      <c r="DP198" s="3">
        <v>802</v>
      </c>
      <c r="DQ198" s="3">
        <v>3.8</v>
      </c>
      <c r="DR198" s="3">
        <v>803</v>
      </c>
      <c r="DS198" s="3">
        <v>59.09</v>
      </c>
      <c r="DT198" s="3">
        <v>831</v>
      </c>
      <c r="DU198" s="3">
        <v>59.9</v>
      </c>
      <c r="DV198" s="3">
        <v>831</v>
      </c>
      <c r="DW198" s="3">
        <v>2.2200000000000002</v>
      </c>
      <c r="DX198" s="7">
        <v>0.66320000000000001</v>
      </c>
      <c r="DY198" s="3">
        <v>1960056</v>
      </c>
      <c r="DZ198" s="3">
        <v>1961180</v>
      </c>
      <c r="EA198" s="3">
        <v>1693509</v>
      </c>
      <c r="EB198" s="3">
        <v>1621190</v>
      </c>
    </row>
    <row r="199" spans="1:132" thickBot="1" x14ac:dyDescent="0.35">
      <c r="A199" s="19">
        <v>45726</v>
      </c>
      <c r="B199" s="14">
        <v>8.3333333333333329E-2</v>
      </c>
      <c r="C199" s="2" t="s">
        <v>216</v>
      </c>
      <c r="D199" s="3">
        <v>5829</v>
      </c>
      <c r="E199" s="3">
        <v>1667</v>
      </c>
      <c r="F199" s="3">
        <v>736</v>
      </c>
      <c r="G199" s="3">
        <v>979</v>
      </c>
      <c r="H199" s="3">
        <v>619</v>
      </c>
      <c r="I199" s="3">
        <v>0.43</v>
      </c>
      <c r="J199" s="3" t="s">
        <v>59</v>
      </c>
      <c r="K199" s="3">
        <v>0.68</v>
      </c>
      <c r="L199" s="3">
        <v>516</v>
      </c>
      <c r="M199" s="3" t="s">
        <v>59</v>
      </c>
      <c r="N199" s="3">
        <v>0.4</v>
      </c>
      <c r="O199" s="3">
        <v>517</v>
      </c>
      <c r="P199" s="3" t="s">
        <v>59</v>
      </c>
      <c r="Q199" s="3">
        <v>0.67</v>
      </c>
      <c r="R199" s="3">
        <v>520</v>
      </c>
      <c r="S199" s="3" t="s">
        <v>59</v>
      </c>
      <c r="T199" s="3">
        <v>0.66</v>
      </c>
      <c r="U199" s="3">
        <v>501</v>
      </c>
      <c r="V199" s="3" t="s">
        <v>196</v>
      </c>
      <c r="W199" s="3" t="s">
        <v>196</v>
      </c>
      <c r="X199" s="3" t="s">
        <v>196</v>
      </c>
      <c r="Y199" s="3" t="s">
        <v>59</v>
      </c>
      <c r="Z199" s="3">
        <v>0.8</v>
      </c>
      <c r="AA199" s="3">
        <v>56</v>
      </c>
      <c r="AB199" s="3" t="s">
        <v>59</v>
      </c>
      <c r="AC199" s="3">
        <v>0.73</v>
      </c>
      <c r="AD199" s="3">
        <v>504</v>
      </c>
      <c r="AE199" s="3" t="s">
        <v>59</v>
      </c>
      <c r="AF199" s="3">
        <v>0.37</v>
      </c>
      <c r="AG199" s="3">
        <v>501</v>
      </c>
      <c r="AH199" s="3" t="s">
        <v>59</v>
      </c>
      <c r="AI199" s="3">
        <v>0.35</v>
      </c>
      <c r="AJ199" s="3">
        <v>500</v>
      </c>
      <c r="AK199" s="3" t="s">
        <v>59</v>
      </c>
      <c r="AL199" s="3">
        <v>0.56999999999999995</v>
      </c>
      <c r="AM199" s="3">
        <v>495</v>
      </c>
      <c r="AN199" s="3" t="s">
        <v>59</v>
      </c>
      <c r="AO199" s="3">
        <v>0.61</v>
      </c>
      <c r="AP199" s="3">
        <v>489</v>
      </c>
      <c r="AQ199" s="3" t="s">
        <v>59</v>
      </c>
      <c r="AR199" s="3">
        <v>0.65</v>
      </c>
      <c r="AS199" s="3">
        <v>484</v>
      </c>
      <c r="AT199" s="3" t="s">
        <v>59</v>
      </c>
      <c r="AU199" s="3">
        <v>0.21</v>
      </c>
      <c r="AV199" s="3">
        <v>484</v>
      </c>
      <c r="AW199" s="3" t="s">
        <v>58</v>
      </c>
      <c r="AX199" s="3" t="s">
        <v>58</v>
      </c>
      <c r="AY199" s="3" t="s">
        <v>58</v>
      </c>
      <c r="AZ199" s="3" t="s">
        <v>59</v>
      </c>
      <c r="BA199" s="3">
        <v>0.67</v>
      </c>
      <c r="BB199" s="3">
        <v>487</v>
      </c>
      <c r="BC199" s="3" t="s">
        <v>207</v>
      </c>
      <c r="BD199" s="3" t="s">
        <v>207</v>
      </c>
      <c r="BE199" s="3" t="s">
        <v>207</v>
      </c>
      <c r="BF199" s="7">
        <v>0.87329999999999997</v>
      </c>
      <c r="BG199" s="3">
        <v>21.64</v>
      </c>
      <c r="BH199" s="3">
        <v>4.22</v>
      </c>
      <c r="BI199" s="3">
        <v>0.66</v>
      </c>
      <c r="BJ199" s="3">
        <v>5606</v>
      </c>
      <c r="BK199" s="3">
        <v>57.35</v>
      </c>
      <c r="BL199" s="3">
        <v>627</v>
      </c>
      <c r="BM199" s="3">
        <v>61.8</v>
      </c>
      <c r="BN199" s="3">
        <v>1397</v>
      </c>
      <c r="BO199" s="3">
        <v>1.77</v>
      </c>
      <c r="BP199" s="3">
        <v>0.52</v>
      </c>
      <c r="BQ199" s="3">
        <v>498</v>
      </c>
      <c r="BR199" s="3">
        <v>625</v>
      </c>
      <c r="BS199" s="3">
        <v>5.6</v>
      </c>
      <c r="BT199" s="3">
        <v>756</v>
      </c>
      <c r="BU199" s="3">
        <v>3.8</v>
      </c>
      <c r="BV199" s="3">
        <v>768</v>
      </c>
      <c r="BW199" s="3">
        <v>59.33</v>
      </c>
      <c r="BX199" s="3">
        <v>771</v>
      </c>
      <c r="BY199" s="3">
        <v>60.06</v>
      </c>
      <c r="BZ199" s="3">
        <v>761</v>
      </c>
      <c r="CA199" s="3">
        <v>2.33</v>
      </c>
      <c r="CB199" s="3">
        <v>612</v>
      </c>
      <c r="CC199" s="3">
        <v>62.04</v>
      </c>
      <c r="CD199" s="3">
        <v>1384</v>
      </c>
      <c r="CE199" s="3">
        <v>1.66</v>
      </c>
      <c r="CF199" s="3">
        <v>0.56999999999999995</v>
      </c>
      <c r="CG199" s="3">
        <v>597</v>
      </c>
      <c r="CH199" s="3">
        <v>617</v>
      </c>
      <c r="CI199" s="3">
        <v>5.97</v>
      </c>
      <c r="CJ199" s="3">
        <v>774</v>
      </c>
      <c r="CK199" s="3">
        <v>3.8</v>
      </c>
      <c r="CL199" s="3">
        <v>770</v>
      </c>
      <c r="CM199" s="3">
        <v>59.7</v>
      </c>
      <c r="CN199" s="3">
        <v>766</v>
      </c>
      <c r="CO199" s="3">
        <v>60.39</v>
      </c>
      <c r="CP199" s="3">
        <v>745</v>
      </c>
      <c r="CQ199" s="3">
        <v>2.37</v>
      </c>
      <c r="CR199" s="3">
        <v>621</v>
      </c>
      <c r="CS199" s="3">
        <v>61.54</v>
      </c>
      <c r="CT199" s="3">
        <v>1394</v>
      </c>
      <c r="CU199" s="3">
        <v>1.79</v>
      </c>
      <c r="CV199" s="3">
        <v>0.5</v>
      </c>
      <c r="CW199" s="3">
        <v>481</v>
      </c>
      <c r="CX199" s="3">
        <v>610</v>
      </c>
      <c r="CY199" s="3">
        <v>6.25</v>
      </c>
      <c r="CZ199" s="3">
        <v>743</v>
      </c>
      <c r="DA199" s="3">
        <v>3.82</v>
      </c>
      <c r="DB199" s="3">
        <v>770</v>
      </c>
      <c r="DC199" s="3">
        <v>59.06</v>
      </c>
      <c r="DD199" s="3">
        <v>778</v>
      </c>
      <c r="DE199" s="3">
        <v>59.79</v>
      </c>
      <c r="DF199" s="3">
        <v>742</v>
      </c>
      <c r="DG199" s="3">
        <v>2.37</v>
      </c>
      <c r="DH199" s="3">
        <v>635</v>
      </c>
      <c r="DI199" s="3">
        <v>61.97</v>
      </c>
      <c r="DJ199" s="3">
        <v>1439</v>
      </c>
      <c r="DK199" s="3">
        <v>1.79</v>
      </c>
      <c r="DL199" s="3">
        <v>0.49</v>
      </c>
      <c r="DM199" s="3">
        <v>311</v>
      </c>
      <c r="DN199" s="3">
        <v>609</v>
      </c>
      <c r="DO199" s="3">
        <v>5.82</v>
      </c>
      <c r="DP199" s="3">
        <v>800</v>
      </c>
      <c r="DQ199" s="3">
        <v>3.8</v>
      </c>
      <c r="DR199" s="3">
        <v>802</v>
      </c>
      <c r="DS199" s="3">
        <v>59.21</v>
      </c>
      <c r="DT199" s="3">
        <v>829</v>
      </c>
      <c r="DU199" s="3">
        <v>60.01</v>
      </c>
      <c r="DV199" s="3">
        <v>827</v>
      </c>
      <c r="DW199" s="3">
        <v>2.2400000000000002</v>
      </c>
      <c r="DX199" s="7">
        <v>0.65820000000000001</v>
      </c>
      <c r="DY199" s="3">
        <v>1967215</v>
      </c>
      <c r="DZ199" s="3">
        <v>1973602</v>
      </c>
      <c r="EA199" s="3">
        <v>1701916</v>
      </c>
      <c r="EB199" s="3">
        <v>1633397</v>
      </c>
    </row>
    <row r="200" spans="1:132" thickBot="1" x14ac:dyDescent="0.35">
      <c r="A200" s="19">
        <v>45726</v>
      </c>
      <c r="B200" s="14">
        <v>0.41666666666666669</v>
      </c>
      <c r="E200" s="3" t="s">
        <v>60</v>
      </c>
      <c r="F200" s="3" t="s">
        <v>60</v>
      </c>
      <c r="G200" s="3" t="s">
        <v>60</v>
      </c>
      <c r="H200" s="3" t="s">
        <v>60</v>
      </c>
      <c r="I200" s="3" t="s">
        <v>60</v>
      </c>
      <c r="J200" s="3" t="s">
        <v>60</v>
      </c>
      <c r="K200" s="3" t="s">
        <v>60</v>
      </c>
      <c r="L200" s="3" t="s">
        <v>60</v>
      </c>
      <c r="M200" s="3" t="s">
        <v>60</v>
      </c>
      <c r="N200" s="3" t="s">
        <v>60</v>
      </c>
      <c r="O200" s="3" t="s">
        <v>60</v>
      </c>
      <c r="P200" s="3" t="s">
        <v>60</v>
      </c>
      <c r="Q200" s="3" t="s">
        <v>60</v>
      </c>
      <c r="R200" s="3" t="s">
        <v>60</v>
      </c>
      <c r="S200" s="3" t="s">
        <v>60</v>
      </c>
      <c r="T200" s="3" t="s">
        <v>60</v>
      </c>
      <c r="U200" s="3" t="s">
        <v>60</v>
      </c>
      <c r="V200" s="3" t="s">
        <v>60</v>
      </c>
      <c r="W200" s="3" t="s">
        <v>60</v>
      </c>
      <c r="X200" s="3" t="s">
        <v>60</v>
      </c>
      <c r="Y200" s="3" t="s">
        <v>60</v>
      </c>
      <c r="Z200" s="3" t="s">
        <v>60</v>
      </c>
      <c r="AA200" s="3" t="s">
        <v>60</v>
      </c>
      <c r="AB200" s="3" t="s">
        <v>60</v>
      </c>
      <c r="AC200" s="3" t="s">
        <v>60</v>
      </c>
      <c r="AD200" s="3" t="s">
        <v>60</v>
      </c>
      <c r="AE200" s="3" t="s">
        <v>60</v>
      </c>
      <c r="AF200" s="3" t="s">
        <v>60</v>
      </c>
      <c r="AG200" s="3" t="s">
        <v>60</v>
      </c>
      <c r="AH200" s="3" t="s">
        <v>60</v>
      </c>
      <c r="AI200" s="3" t="s">
        <v>60</v>
      </c>
      <c r="AJ200" s="3" t="s">
        <v>60</v>
      </c>
      <c r="AK200" s="3" t="s">
        <v>60</v>
      </c>
      <c r="AL200" s="3" t="s">
        <v>60</v>
      </c>
      <c r="AM200" s="3" t="s">
        <v>60</v>
      </c>
      <c r="AN200" s="3" t="s">
        <v>60</v>
      </c>
      <c r="AO200" s="3" t="s">
        <v>60</v>
      </c>
      <c r="AP200" s="3" t="s">
        <v>60</v>
      </c>
      <c r="AQ200" s="3" t="s">
        <v>60</v>
      </c>
      <c r="AR200" s="3" t="s">
        <v>60</v>
      </c>
      <c r="AS200" s="3" t="s">
        <v>60</v>
      </c>
      <c r="AT200" s="3" t="s">
        <v>60</v>
      </c>
      <c r="AU200" s="3" t="s">
        <v>60</v>
      </c>
      <c r="AV200" s="3" t="s">
        <v>60</v>
      </c>
      <c r="AW200" s="3" t="s">
        <v>60</v>
      </c>
      <c r="AX200" s="3" t="s">
        <v>60</v>
      </c>
      <c r="AY200" s="3" t="s">
        <v>60</v>
      </c>
      <c r="AZ200" s="3" t="s">
        <v>60</v>
      </c>
      <c r="BA200" s="3" t="s">
        <v>60</v>
      </c>
      <c r="BB200" s="3" t="s">
        <v>60</v>
      </c>
      <c r="BC200" s="3" t="s">
        <v>60</v>
      </c>
      <c r="BD200" s="3" t="s">
        <v>60</v>
      </c>
      <c r="BE200" s="3" t="s">
        <v>60</v>
      </c>
      <c r="BF200" s="3" t="s">
        <v>60</v>
      </c>
      <c r="BG200" s="3" t="s">
        <v>60</v>
      </c>
      <c r="BH200" s="3" t="s">
        <v>60</v>
      </c>
      <c r="BI200" s="3" t="s">
        <v>60</v>
      </c>
      <c r="BJ200" s="3" t="s">
        <v>60</v>
      </c>
      <c r="BK200" s="3" t="s">
        <v>60</v>
      </c>
      <c r="BL200" s="3" t="s">
        <v>60</v>
      </c>
      <c r="BM200" s="3" t="s">
        <v>60</v>
      </c>
      <c r="BN200" s="3" t="s">
        <v>60</v>
      </c>
      <c r="BO200" s="3" t="s">
        <v>60</v>
      </c>
      <c r="BP200" s="3" t="s">
        <v>60</v>
      </c>
      <c r="BQ200" s="3" t="s">
        <v>60</v>
      </c>
      <c r="BR200" s="3" t="s">
        <v>60</v>
      </c>
      <c r="BS200" s="3" t="s">
        <v>60</v>
      </c>
      <c r="BT200" s="3" t="s">
        <v>60</v>
      </c>
      <c r="BU200" s="3" t="s">
        <v>60</v>
      </c>
      <c r="BV200" s="3" t="s">
        <v>60</v>
      </c>
      <c r="BW200" s="3" t="s">
        <v>60</v>
      </c>
      <c r="BX200" s="3" t="s">
        <v>60</v>
      </c>
      <c r="BY200" s="3" t="s">
        <v>60</v>
      </c>
      <c r="BZ200" s="3" t="s">
        <v>60</v>
      </c>
      <c r="CA200" s="3" t="s">
        <v>60</v>
      </c>
      <c r="CB200" s="3" t="s">
        <v>60</v>
      </c>
      <c r="CC200" s="3" t="s">
        <v>60</v>
      </c>
      <c r="CD200" s="3" t="s">
        <v>60</v>
      </c>
      <c r="CE200" s="3" t="s">
        <v>60</v>
      </c>
      <c r="CF200" s="3" t="s">
        <v>60</v>
      </c>
      <c r="CG200" s="3" t="s">
        <v>60</v>
      </c>
      <c r="CH200" s="3" t="s">
        <v>60</v>
      </c>
      <c r="CI200" s="3" t="s">
        <v>60</v>
      </c>
      <c r="CJ200" s="3" t="s">
        <v>60</v>
      </c>
      <c r="CK200" s="3" t="s">
        <v>60</v>
      </c>
      <c r="CL200" s="3" t="s">
        <v>60</v>
      </c>
      <c r="CM200" s="3" t="s">
        <v>60</v>
      </c>
      <c r="CN200" s="3" t="s">
        <v>60</v>
      </c>
      <c r="CO200" s="3" t="s">
        <v>60</v>
      </c>
      <c r="CP200" s="3" t="s">
        <v>60</v>
      </c>
      <c r="CQ200" s="3" t="s">
        <v>60</v>
      </c>
      <c r="CR200" s="3" t="s">
        <v>60</v>
      </c>
      <c r="CS200" s="3" t="s">
        <v>60</v>
      </c>
      <c r="CT200" s="3" t="s">
        <v>60</v>
      </c>
      <c r="CU200" s="3" t="s">
        <v>60</v>
      </c>
      <c r="CV200" s="3" t="s">
        <v>60</v>
      </c>
      <c r="CW200" s="3" t="s">
        <v>60</v>
      </c>
      <c r="CX200" s="3" t="s">
        <v>60</v>
      </c>
      <c r="CY200" s="3" t="s">
        <v>60</v>
      </c>
      <c r="CZ200" s="3" t="s">
        <v>60</v>
      </c>
      <c r="DA200" s="3" t="s">
        <v>60</v>
      </c>
      <c r="DB200" s="3" t="s">
        <v>60</v>
      </c>
      <c r="DC200" s="3" t="s">
        <v>60</v>
      </c>
      <c r="DD200" s="3" t="s">
        <v>60</v>
      </c>
      <c r="DE200" s="3" t="s">
        <v>60</v>
      </c>
      <c r="DF200" s="3" t="s">
        <v>60</v>
      </c>
      <c r="DG200" s="3" t="s">
        <v>60</v>
      </c>
      <c r="DH200" s="3" t="s">
        <v>60</v>
      </c>
      <c r="DI200" s="3" t="s">
        <v>60</v>
      </c>
      <c r="DJ200" s="3" t="s">
        <v>60</v>
      </c>
      <c r="DK200" s="3" t="s">
        <v>60</v>
      </c>
      <c r="DL200" s="3" t="s">
        <v>60</v>
      </c>
      <c r="DM200" s="3" t="s">
        <v>60</v>
      </c>
      <c r="DN200" s="3" t="s">
        <v>60</v>
      </c>
      <c r="DO200" s="3" t="s">
        <v>60</v>
      </c>
      <c r="DP200" s="3" t="s">
        <v>60</v>
      </c>
      <c r="DQ200" s="3" t="s">
        <v>60</v>
      </c>
      <c r="DR200" s="3" t="s">
        <v>60</v>
      </c>
      <c r="DS200" s="3" t="s">
        <v>60</v>
      </c>
      <c r="DT200" s="3" t="s">
        <v>60</v>
      </c>
      <c r="DU200" s="3" t="s">
        <v>60</v>
      </c>
      <c r="DV200" s="3" t="s">
        <v>60</v>
      </c>
      <c r="DW200" s="3" t="s">
        <v>60</v>
      </c>
      <c r="DX200" s="3" t="s">
        <v>60</v>
      </c>
      <c r="DY200" s="3">
        <v>1970820</v>
      </c>
      <c r="DZ200" s="3">
        <v>1977942</v>
      </c>
      <c r="EA200" s="3">
        <v>1706310</v>
      </c>
      <c r="EB200" s="3">
        <v>1637680</v>
      </c>
    </row>
    <row r="201" spans="1:132" thickBot="1" x14ac:dyDescent="0.35">
      <c r="A201" s="19">
        <v>45726</v>
      </c>
      <c r="B201" s="14">
        <v>0.75</v>
      </c>
      <c r="C201" s="2" t="s">
        <v>232</v>
      </c>
      <c r="D201" s="3">
        <v>6242</v>
      </c>
      <c r="E201" s="3">
        <v>16.48</v>
      </c>
      <c r="F201" s="3">
        <v>1.45</v>
      </c>
      <c r="G201" s="3">
        <v>1415</v>
      </c>
      <c r="H201" s="3">
        <v>921</v>
      </c>
      <c r="I201" s="3">
        <v>0.61</v>
      </c>
      <c r="J201" s="3" t="s">
        <v>59</v>
      </c>
      <c r="K201" s="3">
        <v>0.56999999999999995</v>
      </c>
      <c r="L201" s="3">
        <v>443</v>
      </c>
      <c r="M201" s="3" t="s">
        <v>59</v>
      </c>
      <c r="N201" s="3">
        <v>0.36</v>
      </c>
      <c r="O201" s="3">
        <v>496</v>
      </c>
      <c r="P201" s="3" t="s">
        <v>59</v>
      </c>
      <c r="Q201" s="3">
        <v>0.59</v>
      </c>
      <c r="R201" s="3">
        <v>494</v>
      </c>
      <c r="S201" s="3" t="s">
        <v>59</v>
      </c>
      <c r="T201" s="3">
        <v>0.57999999999999996</v>
      </c>
      <c r="U201" s="3">
        <v>494</v>
      </c>
      <c r="V201" s="3" t="s">
        <v>59</v>
      </c>
      <c r="W201" s="3">
        <v>0.62</v>
      </c>
      <c r="X201" s="3">
        <v>495</v>
      </c>
      <c r="Y201" s="3" t="s">
        <v>62</v>
      </c>
      <c r="AB201" s="3" t="s">
        <v>59</v>
      </c>
      <c r="AC201" s="3">
        <v>0.93</v>
      </c>
      <c r="AD201" s="3">
        <v>491</v>
      </c>
      <c r="AE201" s="3" t="s">
        <v>196</v>
      </c>
      <c r="AH201" s="3" t="s">
        <v>198</v>
      </c>
      <c r="AK201" s="3" t="s">
        <v>59</v>
      </c>
      <c r="AL201" s="3">
        <v>0.85</v>
      </c>
      <c r="AM201" s="3">
        <v>494</v>
      </c>
      <c r="AN201" s="3" t="s">
        <v>59</v>
      </c>
      <c r="AO201" s="3">
        <v>0.6</v>
      </c>
      <c r="AP201" s="3">
        <v>492</v>
      </c>
      <c r="AQ201" s="3" t="s">
        <v>59</v>
      </c>
      <c r="AR201" s="3">
        <v>0.59</v>
      </c>
      <c r="AS201" s="3">
        <v>493</v>
      </c>
      <c r="AT201" s="3" t="s">
        <v>59</v>
      </c>
      <c r="AU201" s="3">
        <v>0.23</v>
      </c>
      <c r="AV201" s="3">
        <v>494</v>
      </c>
      <c r="AW201" s="3" t="s">
        <v>59</v>
      </c>
      <c r="AX201" s="3">
        <v>0.34</v>
      </c>
      <c r="AY201" s="3">
        <v>497</v>
      </c>
      <c r="AZ201" s="3" t="s">
        <v>59</v>
      </c>
      <c r="BA201" s="3">
        <v>0.63</v>
      </c>
      <c r="BB201" s="3">
        <v>497</v>
      </c>
      <c r="BC201" s="3" t="s">
        <v>59</v>
      </c>
      <c r="BD201" s="3">
        <v>0.55000000000000004</v>
      </c>
      <c r="BE201" s="3">
        <v>488</v>
      </c>
      <c r="BF201" s="18">
        <v>0.79</v>
      </c>
      <c r="BG201" s="3">
        <v>21.7</v>
      </c>
      <c r="BH201" s="3">
        <v>4.4400000000000004</v>
      </c>
      <c r="BI201" s="3">
        <v>0.65</v>
      </c>
      <c r="BJ201" s="3">
        <v>5547</v>
      </c>
      <c r="BK201" s="3">
        <v>57.36</v>
      </c>
      <c r="BL201" s="3">
        <v>614</v>
      </c>
      <c r="BM201" s="3">
        <v>61.26</v>
      </c>
      <c r="BN201" s="3">
        <v>1376</v>
      </c>
      <c r="BO201" s="3">
        <v>1.76</v>
      </c>
      <c r="BP201" s="3">
        <v>0.51</v>
      </c>
      <c r="BQ201" s="3">
        <v>511</v>
      </c>
      <c r="BR201" s="3">
        <v>628</v>
      </c>
      <c r="BS201" s="3">
        <v>5.62</v>
      </c>
      <c r="BT201" s="3">
        <v>754</v>
      </c>
      <c r="BU201" s="3">
        <v>3.79</v>
      </c>
      <c r="BV201" s="3">
        <v>762</v>
      </c>
      <c r="BW201" s="3">
        <v>58.81</v>
      </c>
      <c r="BX201" s="3">
        <v>748</v>
      </c>
      <c r="BY201" s="3">
        <v>59.51</v>
      </c>
      <c r="BZ201" s="3">
        <v>742</v>
      </c>
      <c r="CA201" s="3">
        <v>2.34</v>
      </c>
      <c r="CB201" s="3">
        <v>611</v>
      </c>
      <c r="CC201" s="3">
        <v>61.68</v>
      </c>
      <c r="CD201" s="3">
        <v>1383</v>
      </c>
      <c r="CE201" s="3">
        <v>1.65</v>
      </c>
      <c r="CF201" s="3">
        <v>0.55000000000000004</v>
      </c>
      <c r="CG201" s="3">
        <v>613</v>
      </c>
      <c r="CH201" s="3">
        <v>614</v>
      </c>
      <c r="CI201" s="3">
        <v>5.99</v>
      </c>
      <c r="CJ201" s="3">
        <v>748</v>
      </c>
      <c r="CK201" s="3">
        <v>3.78</v>
      </c>
      <c r="CL201" s="3">
        <v>772</v>
      </c>
      <c r="CM201" s="3">
        <v>59.31</v>
      </c>
      <c r="CN201" s="3">
        <v>769</v>
      </c>
      <c r="CO201" s="3">
        <v>60.02</v>
      </c>
      <c r="CP201" s="3">
        <v>745</v>
      </c>
      <c r="CQ201" s="3">
        <v>2.38</v>
      </c>
      <c r="CR201" s="3">
        <v>606</v>
      </c>
      <c r="CS201" s="3">
        <v>61.09</v>
      </c>
      <c r="CT201" s="3">
        <v>1378</v>
      </c>
      <c r="CU201" s="3">
        <v>1.77</v>
      </c>
      <c r="CV201" s="3">
        <v>0.49</v>
      </c>
      <c r="CW201" s="3">
        <v>470</v>
      </c>
      <c r="CX201" s="3">
        <v>603</v>
      </c>
      <c r="CY201" s="3">
        <v>6.53</v>
      </c>
      <c r="CZ201" s="3">
        <v>771</v>
      </c>
      <c r="DA201" s="3">
        <v>3.78</v>
      </c>
      <c r="DB201" s="3">
        <v>772</v>
      </c>
      <c r="DC201" s="3">
        <v>58.6</v>
      </c>
      <c r="DD201" s="3">
        <v>774</v>
      </c>
      <c r="DE201" s="3">
        <v>59.32</v>
      </c>
      <c r="DF201" s="3">
        <v>772</v>
      </c>
      <c r="DG201" s="3">
        <v>2.36</v>
      </c>
      <c r="DH201" s="3">
        <v>635</v>
      </c>
      <c r="DI201" s="3">
        <v>61.76</v>
      </c>
      <c r="DJ201" s="3">
        <v>1439</v>
      </c>
      <c r="DK201" s="3">
        <v>1.78</v>
      </c>
      <c r="DL201" s="3">
        <v>0.48</v>
      </c>
      <c r="DM201" s="3">
        <v>327</v>
      </c>
      <c r="DN201" s="3">
        <v>605</v>
      </c>
      <c r="DO201" s="3">
        <v>5.85</v>
      </c>
      <c r="DP201" s="3">
        <v>803</v>
      </c>
      <c r="DQ201" s="3">
        <v>3.78</v>
      </c>
      <c r="DR201" s="3">
        <v>804</v>
      </c>
      <c r="DS201" s="3">
        <v>59.17</v>
      </c>
      <c r="DT201" s="3">
        <v>833</v>
      </c>
      <c r="DU201" s="3">
        <v>59.98</v>
      </c>
      <c r="DV201" s="3">
        <v>831</v>
      </c>
      <c r="DW201" s="3">
        <v>2.2400000000000002</v>
      </c>
      <c r="DX201" s="7">
        <v>0.65180000000000005</v>
      </c>
      <c r="DY201" s="3">
        <v>1973926</v>
      </c>
      <c r="DZ201" s="3">
        <v>1982724</v>
      </c>
      <c r="EA201" s="3">
        <v>1711110</v>
      </c>
      <c r="EB201" s="3">
        <v>1642057</v>
      </c>
    </row>
    <row r="202" spans="1:132" thickBot="1" x14ac:dyDescent="0.35">
      <c r="A202" s="19">
        <v>45727</v>
      </c>
      <c r="B202" s="14">
        <v>8.3333333333333329E-2</v>
      </c>
      <c r="C202" s="2" t="s">
        <v>216</v>
      </c>
      <c r="D202" s="3">
        <v>5530</v>
      </c>
      <c r="E202" s="3">
        <v>58.75</v>
      </c>
      <c r="F202" s="3">
        <v>608</v>
      </c>
      <c r="G202" s="3">
        <v>1696</v>
      </c>
      <c r="H202" s="3">
        <v>710</v>
      </c>
      <c r="I202" s="3">
        <v>0.34</v>
      </c>
      <c r="J202" s="3" t="s">
        <v>59</v>
      </c>
      <c r="K202" s="3">
        <v>0.67</v>
      </c>
      <c r="L202" s="3">
        <v>502</v>
      </c>
      <c r="M202" s="3" t="s">
        <v>196</v>
      </c>
      <c r="P202" s="3" t="s">
        <v>59</v>
      </c>
      <c r="Q202" s="3">
        <v>0.6</v>
      </c>
      <c r="R202" s="3">
        <v>504</v>
      </c>
      <c r="S202" s="3" t="s">
        <v>59</v>
      </c>
      <c r="T202" s="3">
        <v>0.61</v>
      </c>
      <c r="U202" s="3">
        <v>502</v>
      </c>
      <c r="V202" s="3" t="s">
        <v>59</v>
      </c>
      <c r="W202" s="3">
        <v>0.66</v>
      </c>
      <c r="X202" s="3">
        <v>503</v>
      </c>
      <c r="Y202" s="3" t="s">
        <v>59</v>
      </c>
      <c r="Z202" s="3">
        <v>0.63</v>
      </c>
      <c r="AA202" s="3">
        <v>500</v>
      </c>
      <c r="AB202" s="3" t="s">
        <v>59</v>
      </c>
      <c r="AC202" s="3">
        <v>0.94</v>
      </c>
      <c r="AD202" s="3">
        <v>497</v>
      </c>
      <c r="AE202" s="3" t="s">
        <v>217</v>
      </c>
      <c r="AH202" s="3" t="s">
        <v>196</v>
      </c>
      <c r="AK202" s="3" t="s">
        <v>196</v>
      </c>
      <c r="AN202" s="3" t="s">
        <v>59</v>
      </c>
      <c r="AO202" s="3">
        <v>0.56999999999999995</v>
      </c>
      <c r="AP202" s="3">
        <v>499</v>
      </c>
      <c r="AQ202" s="3" t="s">
        <v>196</v>
      </c>
      <c r="AT202" s="3" t="s">
        <v>59</v>
      </c>
      <c r="AU202" s="3">
        <v>0.22</v>
      </c>
      <c r="AV202" s="3">
        <v>495</v>
      </c>
      <c r="AW202" s="3" t="s">
        <v>59</v>
      </c>
      <c r="AX202" s="3">
        <v>0.32</v>
      </c>
      <c r="AY202" s="3">
        <v>487</v>
      </c>
      <c r="AZ202" s="3" t="s">
        <v>59</v>
      </c>
      <c r="BA202" s="3">
        <v>0.63</v>
      </c>
      <c r="BB202" s="3">
        <v>996</v>
      </c>
      <c r="BC202" s="3" t="s">
        <v>59</v>
      </c>
      <c r="BD202" s="3">
        <v>0.38</v>
      </c>
      <c r="BE202" s="3">
        <v>498</v>
      </c>
      <c r="BF202" s="7">
        <v>0.85650000000000004</v>
      </c>
      <c r="BG202" s="3">
        <v>21.54</v>
      </c>
      <c r="BH202" s="3">
        <v>3.86</v>
      </c>
      <c r="BI202" s="3">
        <v>0.68</v>
      </c>
      <c r="BJ202" s="3">
        <v>5588</v>
      </c>
      <c r="BK202" s="3">
        <v>57.51</v>
      </c>
      <c r="BL202" s="3">
        <v>631</v>
      </c>
      <c r="BM202" s="3">
        <v>62.26</v>
      </c>
      <c r="BN202" s="3">
        <v>1399</v>
      </c>
      <c r="BO202" s="3">
        <v>1.77</v>
      </c>
      <c r="BP202" s="3">
        <v>0.63</v>
      </c>
      <c r="BQ202" s="3">
        <v>482</v>
      </c>
      <c r="BR202" s="3">
        <v>622</v>
      </c>
      <c r="BS202" s="3">
        <v>5.63</v>
      </c>
      <c r="BT202" s="3">
        <v>751</v>
      </c>
      <c r="BU202" s="3">
        <v>3.78</v>
      </c>
      <c r="BV202" s="3">
        <v>769</v>
      </c>
      <c r="BW202" s="3">
        <v>59.77</v>
      </c>
      <c r="BX202" s="3">
        <v>781</v>
      </c>
      <c r="BY202" s="3">
        <v>60.47</v>
      </c>
      <c r="BZ202" s="3">
        <v>762</v>
      </c>
      <c r="CA202" s="3">
        <v>2.34</v>
      </c>
      <c r="CB202" s="3">
        <v>610</v>
      </c>
      <c r="CC202" s="3">
        <v>62.21</v>
      </c>
      <c r="CD202" s="3">
        <v>1381</v>
      </c>
      <c r="CE202" s="3">
        <v>1.66</v>
      </c>
      <c r="CF202" s="3">
        <v>0.67</v>
      </c>
      <c r="CG202" s="3">
        <v>606</v>
      </c>
      <c r="CH202" s="3">
        <v>617</v>
      </c>
      <c r="CI202" s="3">
        <v>5.97</v>
      </c>
      <c r="CJ202" s="3">
        <v>747</v>
      </c>
      <c r="CK202" s="3">
        <v>3.7</v>
      </c>
      <c r="CL202" s="3">
        <v>772</v>
      </c>
      <c r="CM202" s="3">
        <v>59.81</v>
      </c>
      <c r="CN202" s="3">
        <v>770</v>
      </c>
      <c r="CO202" s="3">
        <v>60.53</v>
      </c>
      <c r="CP202" s="3">
        <v>744</v>
      </c>
      <c r="CQ202" s="3">
        <v>2.36</v>
      </c>
      <c r="CR202" s="3">
        <v>617</v>
      </c>
      <c r="CS202" s="3">
        <v>61.78</v>
      </c>
      <c r="CT202" s="3">
        <v>1387</v>
      </c>
      <c r="CU202" s="3">
        <v>1.78</v>
      </c>
      <c r="CV202" s="3">
        <v>0.61</v>
      </c>
      <c r="CW202" s="3">
        <v>462</v>
      </c>
      <c r="CX202" s="3">
        <v>604</v>
      </c>
      <c r="CY202" s="3">
        <v>6.54</v>
      </c>
      <c r="CZ202" s="3">
        <v>785</v>
      </c>
      <c r="DA202" s="3">
        <v>3.8</v>
      </c>
      <c r="DB202" s="3">
        <v>768</v>
      </c>
      <c r="DC202" s="3">
        <v>59.31</v>
      </c>
      <c r="DD202" s="3">
        <v>781</v>
      </c>
      <c r="DE202" s="3">
        <v>60.99</v>
      </c>
      <c r="DF202" s="3">
        <v>798</v>
      </c>
      <c r="DG202" s="3">
        <v>2.33</v>
      </c>
      <c r="DH202" s="3">
        <v>635</v>
      </c>
      <c r="DI202" s="3">
        <v>62.05</v>
      </c>
      <c r="DJ202" s="3">
        <v>1438</v>
      </c>
      <c r="DK202" s="3">
        <v>1.79</v>
      </c>
      <c r="DL202" s="3">
        <v>0.6</v>
      </c>
      <c r="DM202" s="3">
        <v>324</v>
      </c>
      <c r="DN202" s="3">
        <v>603</v>
      </c>
      <c r="DO202" s="3">
        <v>5.82</v>
      </c>
      <c r="DP202" s="3">
        <v>801</v>
      </c>
      <c r="DQ202" s="3">
        <v>3.79</v>
      </c>
      <c r="DR202" s="3">
        <v>802</v>
      </c>
      <c r="DS202" s="3">
        <v>59.44</v>
      </c>
      <c r="DT202" s="3">
        <v>822</v>
      </c>
      <c r="DU202" s="3">
        <v>60.25</v>
      </c>
      <c r="DV202" s="3">
        <v>823</v>
      </c>
      <c r="DW202" s="3">
        <v>2.25</v>
      </c>
      <c r="DX202" s="7">
        <v>0.75719999999999998</v>
      </c>
      <c r="DY202" s="3">
        <v>1978602</v>
      </c>
      <c r="DZ202" s="3">
        <v>1987749</v>
      </c>
      <c r="EA202" s="3">
        <v>1716046</v>
      </c>
      <c r="EB202" s="3">
        <v>1647044</v>
      </c>
    </row>
    <row r="203" spans="1:132" thickBot="1" x14ac:dyDescent="0.35">
      <c r="A203" s="19">
        <v>45727</v>
      </c>
      <c r="B203" s="14">
        <v>0.41666666666666669</v>
      </c>
      <c r="C203" s="2" t="s">
        <v>230</v>
      </c>
      <c r="D203" s="3">
        <v>6111</v>
      </c>
      <c r="E203" s="3">
        <v>24.5</v>
      </c>
      <c r="F203" s="3">
        <v>1.45</v>
      </c>
      <c r="G203" s="3">
        <v>1423</v>
      </c>
      <c r="H203" s="3">
        <v>607</v>
      </c>
      <c r="I203" s="3">
        <v>0.53</v>
      </c>
      <c r="J203" s="3" t="s">
        <v>59</v>
      </c>
      <c r="K203" s="3">
        <v>0.66</v>
      </c>
      <c r="L203" s="3">
        <v>491</v>
      </c>
      <c r="M203" s="3" t="s">
        <v>59</v>
      </c>
      <c r="N203" s="3">
        <v>0.37</v>
      </c>
      <c r="O203" s="3">
        <v>506</v>
      </c>
      <c r="P203" s="3" t="s">
        <v>59</v>
      </c>
      <c r="Q203" s="3">
        <v>0.65</v>
      </c>
      <c r="R203" s="3">
        <v>522</v>
      </c>
      <c r="S203" s="3" t="s">
        <v>59</v>
      </c>
      <c r="T203" s="3">
        <v>0.6</v>
      </c>
      <c r="U203" s="3">
        <v>516</v>
      </c>
      <c r="V203" s="3" t="s">
        <v>59</v>
      </c>
      <c r="W203" s="3">
        <v>0.62</v>
      </c>
      <c r="X203" s="3">
        <v>491</v>
      </c>
      <c r="Y203" s="3" t="s">
        <v>59</v>
      </c>
      <c r="Z203" s="3">
        <v>0.62</v>
      </c>
      <c r="AA203" s="3">
        <v>497</v>
      </c>
      <c r="AB203" s="3" t="s">
        <v>59</v>
      </c>
      <c r="AC203" s="3">
        <v>0.97</v>
      </c>
      <c r="AD203" s="3">
        <v>513</v>
      </c>
      <c r="AE203" s="3" t="s">
        <v>59</v>
      </c>
      <c r="AF203" s="3">
        <v>0.28999999999999998</v>
      </c>
      <c r="AG203" s="3">
        <v>504</v>
      </c>
      <c r="AH203" s="3" t="s">
        <v>59</v>
      </c>
      <c r="AI203" s="3">
        <v>0.34</v>
      </c>
      <c r="AJ203" s="3">
        <v>489</v>
      </c>
      <c r="AK203" s="3" t="s">
        <v>241</v>
      </c>
      <c r="AN203" s="3" t="s">
        <v>59</v>
      </c>
      <c r="AO203" s="3">
        <v>0.51</v>
      </c>
      <c r="AP203" s="3">
        <v>499</v>
      </c>
      <c r="AQ203" s="3" t="s">
        <v>59</v>
      </c>
      <c r="AR203" s="3">
        <v>0.86</v>
      </c>
      <c r="AS203" s="3">
        <v>505</v>
      </c>
      <c r="AT203" s="3" t="s">
        <v>196</v>
      </c>
      <c r="AU203" s="3" t="s">
        <v>196</v>
      </c>
      <c r="AV203" s="3" t="s">
        <v>196</v>
      </c>
      <c r="AW203" s="3" t="s">
        <v>59</v>
      </c>
      <c r="AX203" s="3">
        <v>0.34</v>
      </c>
      <c r="AY203" s="3">
        <v>493</v>
      </c>
      <c r="AZ203" s="3" t="s">
        <v>59</v>
      </c>
      <c r="BA203" s="3">
        <v>0.63</v>
      </c>
      <c r="BB203" s="3">
        <v>488</v>
      </c>
      <c r="BC203" s="3" t="s">
        <v>240</v>
      </c>
      <c r="BD203" s="3" t="s">
        <v>240</v>
      </c>
      <c r="BE203" s="3" t="s">
        <v>240</v>
      </c>
      <c r="BF203" s="7">
        <v>0.8518</v>
      </c>
      <c r="BG203" s="3">
        <v>21.55</v>
      </c>
      <c r="BH203" s="3">
        <v>3.73</v>
      </c>
      <c r="BI203" s="3">
        <v>0.66</v>
      </c>
      <c r="BJ203" s="3">
        <v>5606</v>
      </c>
      <c r="BK203" s="3">
        <v>57.3</v>
      </c>
      <c r="BL203" s="3">
        <v>631</v>
      </c>
      <c r="BM203" s="3">
        <v>62.28</v>
      </c>
      <c r="BN203" s="3">
        <v>1401</v>
      </c>
      <c r="BO203" s="3">
        <v>1.77</v>
      </c>
      <c r="BP203" s="3">
        <v>0.56000000000000005</v>
      </c>
      <c r="BQ203" s="3">
        <v>488</v>
      </c>
      <c r="BR203" s="3">
        <v>639</v>
      </c>
      <c r="BS203" s="3">
        <v>5.66</v>
      </c>
      <c r="BT203" s="3">
        <v>753</v>
      </c>
      <c r="BU203" s="3">
        <v>3.77</v>
      </c>
      <c r="BV203" s="3">
        <v>769</v>
      </c>
      <c r="BW203" s="3">
        <v>59.77</v>
      </c>
      <c r="BX203" s="3">
        <v>760</v>
      </c>
      <c r="BY203" s="3">
        <v>60.47</v>
      </c>
      <c r="BZ203" s="3">
        <v>746</v>
      </c>
      <c r="CA203" s="3">
        <v>2.33</v>
      </c>
      <c r="CB203" s="3">
        <v>611</v>
      </c>
      <c r="CC203" s="3">
        <v>62.22</v>
      </c>
      <c r="CD203" s="3">
        <v>1283</v>
      </c>
      <c r="CE203" s="3">
        <v>1.65</v>
      </c>
      <c r="CF203" s="3">
        <v>0.61</v>
      </c>
      <c r="CG203" s="3">
        <v>603</v>
      </c>
      <c r="CH203" s="3">
        <v>621</v>
      </c>
      <c r="CI203" s="3">
        <v>5.98</v>
      </c>
      <c r="CJ203" s="3">
        <v>752</v>
      </c>
      <c r="CK203" s="3">
        <v>3.77</v>
      </c>
      <c r="CL203" s="3">
        <v>769</v>
      </c>
      <c r="CM203" s="3">
        <v>59.76</v>
      </c>
      <c r="CN203" s="3">
        <v>762</v>
      </c>
      <c r="CO203" s="3">
        <v>60.52</v>
      </c>
      <c r="CP203" s="3">
        <v>746</v>
      </c>
      <c r="CQ203" s="3">
        <v>2.35</v>
      </c>
      <c r="CR203" s="3">
        <v>619</v>
      </c>
      <c r="CS203" s="3">
        <v>61.89</v>
      </c>
      <c r="CT203" s="3">
        <v>1390</v>
      </c>
      <c r="CU203" s="3">
        <v>1.78</v>
      </c>
      <c r="CV203" s="3">
        <v>0.55000000000000004</v>
      </c>
      <c r="CW203" s="3">
        <v>442</v>
      </c>
      <c r="CX203" s="3">
        <v>603</v>
      </c>
      <c r="CY203" s="3">
        <v>6.52</v>
      </c>
      <c r="CZ203" s="3">
        <v>775</v>
      </c>
      <c r="DA203" s="3">
        <v>3.77</v>
      </c>
      <c r="DB203" s="3">
        <v>769</v>
      </c>
      <c r="DC203" s="3">
        <v>59.39</v>
      </c>
      <c r="DD203" s="3">
        <v>785</v>
      </c>
      <c r="DE203" s="3">
        <v>60.03</v>
      </c>
      <c r="DF203" s="3">
        <v>795</v>
      </c>
      <c r="DG203" s="3">
        <v>2.2999999999999998</v>
      </c>
      <c r="DH203" s="3">
        <v>635</v>
      </c>
      <c r="DI203" s="3">
        <v>61.96</v>
      </c>
      <c r="DJ203" s="3">
        <v>1439</v>
      </c>
      <c r="DK203" s="3">
        <v>1.79</v>
      </c>
      <c r="DL203" s="3">
        <v>0.54</v>
      </c>
      <c r="DM203" s="3">
        <v>322</v>
      </c>
      <c r="DN203" s="3">
        <v>605</v>
      </c>
      <c r="DO203" s="3">
        <v>5.84</v>
      </c>
      <c r="DP203" s="3">
        <v>794</v>
      </c>
      <c r="DQ203" s="3">
        <v>3.77</v>
      </c>
      <c r="DR203" s="3">
        <v>803</v>
      </c>
      <c r="DS203" s="3">
        <v>59.43</v>
      </c>
      <c r="DT203" s="3">
        <v>836</v>
      </c>
      <c r="DU203" s="3">
        <v>60.25</v>
      </c>
      <c r="DV203" s="3">
        <v>830</v>
      </c>
      <c r="DW203" s="3">
        <v>2.2400000000000002</v>
      </c>
      <c r="DX203" s="7">
        <v>0.70050000000000001</v>
      </c>
      <c r="DY203" s="3">
        <v>1983552</v>
      </c>
      <c r="DZ203" s="3">
        <v>1992590</v>
      </c>
      <c r="EA203" s="3">
        <v>1720836</v>
      </c>
      <c r="EB203" s="3">
        <v>1651818</v>
      </c>
    </row>
    <row r="204" spans="1:132" thickBot="1" x14ac:dyDescent="0.35">
      <c r="A204" s="19">
        <v>45727</v>
      </c>
      <c r="B204" s="14">
        <v>0.75</v>
      </c>
      <c r="C204" s="2" t="s">
        <v>226</v>
      </c>
      <c r="D204" s="3">
        <v>5165</v>
      </c>
      <c r="E204" s="3">
        <v>6</v>
      </c>
      <c r="F204" s="3">
        <v>770</v>
      </c>
      <c r="G204" s="3">
        <v>1696</v>
      </c>
      <c r="H204" s="3">
        <v>204</v>
      </c>
      <c r="I204" s="3">
        <v>0.28999999999999998</v>
      </c>
      <c r="J204" s="3" t="s">
        <v>59</v>
      </c>
      <c r="K204" s="3">
        <v>0.63</v>
      </c>
      <c r="L204" s="3">
        <v>505</v>
      </c>
      <c r="M204" s="3" t="s">
        <v>59</v>
      </c>
      <c r="N204" s="3">
        <v>0.35</v>
      </c>
      <c r="O204" s="3">
        <v>502</v>
      </c>
      <c r="P204" s="3" t="s">
        <v>59</v>
      </c>
      <c r="Q204" s="3">
        <v>0.6</v>
      </c>
      <c r="R204" s="3">
        <v>502</v>
      </c>
      <c r="S204" s="3" t="s">
        <v>59</v>
      </c>
      <c r="T204" s="3">
        <v>0.51</v>
      </c>
      <c r="U204" s="3">
        <v>496</v>
      </c>
      <c r="V204" s="3" t="s">
        <v>59</v>
      </c>
      <c r="W204" s="3">
        <v>0.64</v>
      </c>
      <c r="X204" s="3">
        <v>498</v>
      </c>
      <c r="Y204" s="3" t="s">
        <v>62</v>
      </c>
      <c r="AB204" s="3" t="s">
        <v>59</v>
      </c>
      <c r="AC204" s="3">
        <v>0.95</v>
      </c>
      <c r="AD204" s="3">
        <v>488</v>
      </c>
      <c r="AE204" s="3" t="s">
        <v>196</v>
      </c>
      <c r="AH204" s="3" t="s">
        <v>59</v>
      </c>
      <c r="AI204" s="3">
        <v>0.26</v>
      </c>
      <c r="AJ204" s="3">
        <v>480</v>
      </c>
      <c r="AK204" s="3" t="s">
        <v>59</v>
      </c>
      <c r="AL204" s="3">
        <v>0.61</v>
      </c>
      <c r="AM204" s="3">
        <v>525</v>
      </c>
      <c r="AN204" s="3" t="s">
        <v>59</v>
      </c>
      <c r="AO204" s="3">
        <v>0.5</v>
      </c>
      <c r="AP204" s="3">
        <v>469</v>
      </c>
      <c r="AQ204" s="3" t="s">
        <v>196</v>
      </c>
      <c r="AT204" s="3" t="s">
        <v>207</v>
      </c>
      <c r="AW204" s="3" t="s">
        <v>59</v>
      </c>
      <c r="AX204" s="3">
        <v>0.28999999999999998</v>
      </c>
      <c r="AY204" s="3">
        <v>495</v>
      </c>
      <c r="AZ204" s="3" t="s">
        <v>59</v>
      </c>
      <c r="BA204" s="3">
        <v>0.36</v>
      </c>
      <c r="BB204" s="3">
        <v>500</v>
      </c>
      <c r="BC204" s="3" t="s">
        <v>59</v>
      </c>
      <c r="BD204" s="3">
        <v>0.54</v>
      </c>
      <c r="BE204" s="3">
        <v>495</v>
      </c>
      <c r="BF204" s="3">
        <v>84.85</v>
      </c>
      <c r="BG204" s="3">
        <v>21.71</v>
      </c>
      <c r="BH204" s="3">
        <v>3.7</v>
      </c>
      <c r="BI204" s="3">
        <v>0.68</v>
      </c>
      <c r="BJ204" s="3">
        <v>5610</v>
      </c>
      <c r="BK204" s="3">
        <v>57.33</v>
      </c>
      <c r="BL204" s="3">
        <v>611</v>
      </c>
      <c r="BM204" s="3">
        <v>62.13</v>
      </c>
      <c r="BN204" s="3">
        <v>1404</v>
      </c>
      <c r="BO204" s="3">
        <v>1.79</v>
      </c>
      <c r="BP204" s="3">
        <v>0.52</v>
      </c>
      <c r="BQ204" s="3">
        <v>484</v>
      </c>
      <c r="BR204" s="3">
        <v>626</v>
      </c>
      <c r="BS204" s="3">
        <v>5.67</v>
      </c>
      <c r="BT204" s="3">
        <v>757</v>
      </c>
      <c r="BU204" s="3">
        <v>3.78</v>
      </c>
      <c r="BV204" s="3">
        <v>769</v>
      </c>
      <c r="BW204" s="3">
        <v>59.65</v>
      </c>
      <c r="BX204" s="3">
        <v>775</v>
      </c>
      <c r="BY204" s="3">
        <v>60.38</v>
      </c>
      <c r="BZ204" s="3">
        <v>760</v>
      </c>
      <c r="CA204" s="3">
        <v>2.34</v>
      </c>
      <c r="CB204" s="3">
        <v>612</v>
      </c>
      <c r="CC204" s="3">
        <v>62.09</v>
      </c>
      <c r="CD204" s="3">
        <v>1383</v>
      </c>
      <c r="CE204" s="3">
        <v>1.66</v>
      </c>
      <c r="CF204" s="3">
        <v>0.56000000000000005</v>
      </c>
      <c r="CG204" s="3">
        <v>604</v>
      </c>
      <c r="CH204" s="3">
        <v>620</v>
      </c>
      <c r="CI204" s="3">
        <v>5.98</v>
      </c>
      <c r="CJ204" s="3">
        <v>746</v>
      </c>
      <c r="CK204" s="3">
        <v>3.78</v>
      </c>
      <c r="CL204" s="3">
        <v>770</v>
      </c>
      <c r="CM204" s="3">
        <v>59.73</v>
      </c>
      <c r="CN204" s="3">
        <v>766</v>
      </c>
      <c r="CO204" s="3">
        <v>60.45</v>
      </c>
      <c r="CP204" s="3">
        <v>743</v>
      </c>
      <c r="CQ204" s="3">
        <v>2.36</v>
      </c>
      <c r="CR204" s="3">
        <v>618</v>
      </c>
      <c r="CS204" s="3">
        <v>61.74</v>
      </c>
      <c r="CT204" s="3">
        <v>1390</v>
      </c>
      <c r="CU204" s="3">
        <v>1.78</v>
      </c>
      <c r="CV204" s="3">
        <v>0.5</v>
      </c>
      <c r="CW204" s="3">
        <v>454</v>
      </c>
      <c r="CX204" s="3">
        <v>612</v>
      </c>
      <c r="CY204" s="3">
        <v>6.15</v>
      </c>
      <c r="CZ204" s="3">
        <v>755</v>
      </c>
      <c r="DA204" s="3">
        <v>3.78</v>
      </c>
      <c r="DB204" s="3">
        <v>770</v>
      </c>
      <c r="DC204" s="3">
        <v>59.25</v>
      </c>
      <c r="DD204" s="3">
        <v>777</v>
      </c>
      <c r="DE204" s="3">
        <v>59.45</v>
      </c>
      <c r="DF204" s="3">
        <v>755</v>
      </c>
      <c r="DG204" s="3">
        <v>5.34</v>
      </c>
      <c r="DH204" s="3">
        <v>636</v>
      </c>
      <c r="DI204" s="3">
        <v>61.88</v>
      </c>
      <c r="DJ204" s="3">
        <v>1444</v>
      </c>
      <c r="DK204" s="3">
        <v>1.77</v>
      </c>
      <c r="DL204" s="3">
        <v>0.49</v>
      </c>
      <c r="DM204" s="3">
        <v>323</v>
      </c>
      <c r="DN204" s="3">
        <v>608</v>
      </c>
      <c r="DO204" s="3">
        <v>5.83</v>
      </c>
      <c r="DP204" s="3">
        <v>802</v>
      </c>
      <c r="DQ204" s="3">
        <v>3.78</v>
      </c>
      <c r="DR204" s="3">
        <v>803</v>
      </c>
      <c r="DS204" s="3">
        <v>59.29</v>
      </c>
      <c r="DT204" s="3">
        <v>821</v>
      </c>
      <c r="DU204" s="3">
        <v>60.01</v>
      </c>
      <c r="DV204" s="3">
        <v>818</v>
      </c>
      <c r="DW204" s="3">
        <v>2.23</v>
      </c>
      <c r="DX204" s="7">
        <v>0.65229999999999999</v>
      </c>
      <c r="DY204" s="3">
        <v>1988174</v>
      </c>
      <c r="DZ204" s="3">
        <v>1997102</v>
      </c>
      <c r="EA204" s="3">
        <v>1725291</v>
      </c>
      <c r="EB204" s="3">
        <v>1656256</v>
      </c>
    </row>
    <row r="205" spans="1:132" thickBot="1" x14ac:dyDescent="0.35">
      <c r="A205" s="19">
        <v>45728</v>
      </c>
      <c r="B205" s="14">
        <v>2.0833333333333335</v>
      </c>
      <c r="C205" s="2" t="s">
        <v>232</v>
      </c>
      <c r="D205" s="3">
        <v>5540</v>
      </c>
      <c r="E205" s="3">
        <v>6.67</v>
      </c>
      <c r="F205" s="3">
        <v>1012</v>
      </c>
      <c r="G205" s="3">
        <v>1470</v>
      </c>
      <c r="H205" s="3">
        <v>891</v>
      </c>
      <c r="I205" s="3">
        <v>0.2</v>
      </c>
      <c r="J205" s="3" t="s">
        <v>196</v>
      </c>
      <c r="M205" s="3" t="s">
        <v>59</v>
      </c>
      <c r="N205" s="3">
        <v>0.27</v>
      </c>
      <c r="O205" s="3">
        <v>499</v>
      </c>
      <c r="P205" s="3" t="s">
        <v>59</v>
      </c>
      <c r="Q205" s="3">
        <v>0.6</v>
      </c>
      <c r="R205" s="3">
        <v>498</v>
      </c>
      <c r="S205" s="3" t="s">
        <v>196</v>
      </c>
      <c r="V205" s="3" t="s">
        <v>59</v>
      </c>
      <c r="W205" s="3">
        <v>0.63</v>
      </c>
      <c r="X205" s="3">
        <v>497</v>
      </c>
      <c r="Y205" s="3" t="s">
        <v>59</v>
      </c>
      <c r="Z205" s="3">
        <v>0.72</v>
      </c>
      <c r="AA205" s="3">
        <v>497</v>
      </c>
      <c r="AB205" s="3" t="s">
        <v>59</v>
      </c>
      <c r="AC205" s="3">
        <v>0.93</v>
      </c>
      <c r="AD205" s="3">
        <v>496</v>
      </c>
      <c r="AE205" s="3" t="s">
        <v>59</v>
      </c>
      <c r="AF205" s="3">
        <v>0.28000000000000003</v>
      </c>
      <c r="AG205" s="3">
        <v>498</v>
      </c>
      <c r="AH205" s="3" t="s">
        <v>59</v>
      </c>
      <c r="AI205" s="3">
        <v>0.36</v>
      </c>
      <c r="AJ205" s="3">
        <v>500</v>
      </c>
      <c r="AK205" s="3" t="s">
        <v>59</v>
      </c>
      <c r="AL205" s="3">
        <v>0.64</v>
      </c>
      <c r="AM205" s="3">
        <v>502</v>
      </c>
      <c r="AN205" s="3" t="s">
        <v>242</v>
      </c>
      <c r="AQ205" s="3" t="s">
        <v>59</v>
      </c>
      <c r="AR205" s="3">
        <v>0.56000000000000005</v>
      </c>
      <c r="AS205" s="3">
        <v>486</v>
      </c>
      <c r="AT205" s="3" t="s">
        <v>59</v>
      </c>
      <c r="AU205" s="3">
        <v>0.25</v>
      </c>
      <c r="AV205" s="3">
        <v>497</v>
      </c>
      <c r="AW205" s="3" t="s">
        <v>59</v>
      </c>
      <c r="AX205" s="3">
        <v>0.62</v>
      </c>
      <c r="AY205" s="3">
        <v>499</v>
      </c>
      <c r="AZ205" s="3" t="s">
        <v>59</v>
      </c>
      <c r="BA205" s="3">
        <v>0.16</v>
      </c>
      <c r="BB205" s="3">
        <v>111</v>
      </c>
      <c r="BC205" s="3" t="s">
        <v>59</v>
      </c>
      <c r="BD205" s="3">
        <v>0.61</v>
      </c>
      <c r="BE205" s="3">
        <v>495</v>
      </c>
      <c r="BF205" s="7">
        <v>0.72389999999999999</v>
      </c>
      <c r="BG205" s="3">
        <v>21.69</v>
      </c>
      <c r="BH205" s="3">
        <v>3.8</v>
      </c>
      <c r="BI205" s="3">
        <v>0.68</v>
      </c>
      <c r="BJ205" s="3">
        <v>5636</v>
      </c>
      <c r="BK205" s="3">
        <v>57.34</v>
      </c>
      <c r="BL205" s="3">
        <v>633</v>
      </c>
      <c r="BM205" s="3">
        <v>62.17</v>
      </c>
      <c r="BN205" s="3">
        <v>1404</v>
      </c>
      <c r="BO205" s="3">
        <v>1.79</v>
      </c>
      <c r="BP205" s="3">
        <v>0.57999999999999996</v>
      </c>
      <c r="BQ205" s="3">
        <v>476</v>
      </c>
      <c r="BR205" s="3">
        <v>635</v>
      </c>
      <c r="BS205" s="3">
        <v>5.67</v>
      </c>
      <c r="BT205" s="3">
        <v>755</v>
      </c>
      <c r="BU205" s="3">
        <v>3.8</v>
      </c>
      <c r="BV205" s="3">
        <v>770</v>
      </c>
      <c r="BW205" s="3">
        <v>59.67</v>
      </c>
      <c r="BX205" s="3">
        <v>768</v>
      </c>
      <c r="BY205" s="3">
        <v>60.38</v>
      </c>
      <c r="BZ205" s="3">
        <v>751</v>
      </c>
      <c r="CA205" s="3">
        <v>2.33</v>
      </c>
      <c r="CB205" s="3">
        <v>611</v>
      </c>
      <c r="CC205" s="3">
        <v>62.15</v>
      </c>
      <c r="CD205" s="3">
        <v>1380</v>
      </c>
      <c r="CE205" s="3">
        <v>1.65</v>
      </c>
      <c r="CF205" s="3">
        <v>0.63</v>
      </c>
      <c r="CG205" s="3">
        <v>605</v>
      </c>
      <c r="CH205" s="3">
        <v>627</v>
      </c>
      <c r="CI205" s="3">
        <v>5.98</v>
      </c>
      <c r="CJ205" s="3">
        <v>746</v>
      </c>
      <c r="CK205" s="3">
        <v>3.8</v>
      </c>
      <c r="CL205" s="3">
        <v>769</v>
      </c>
      <c r="CM205" s="3">
        <v>59.79</v>
      </c>
      <c r="CN205" s="3">
        <v>753</v>
      </c>
      <c r="CO205" s="3">
        <v>60.5</v>
      </c>
      <c r="CP205" s="3">
        <v>730</v>
      </c>
      <c r="CQ205" s="3">
        <v>2.37</v>
      </c>
      <c r="CR205" s="3">
        <v>617</v>
      </c>
      <c r="CS205" s="3">
        <v>61.74</v>
      </c>
      <c r="CT205" s="3">
        <v>1388</v>
      </c>
      <c r="CU205" s="3">
        <v>1.78</v>
      </c>
      <c r="CV205" s="3">
        <v>0.56999999999999995</v>
      </c>
      <c r="CW205" s="3">
        <v>449</v>
      </c>
      <c r="CX205" s="3">
        <v>621</v>
      </c>
      <c r="CY205" s="3">
        <v>6.51</v>
      </c>
      <c r="CZ205" s="3">
        <v>784</v>
      </c>
      <c r="DA205" s="3">
        <v>3.8</v>
      </c>
      <c r="DB205" s="3">
        <v>770</v>
      </c>
      <c r="DC205" s="3">
        <v>59.26</v>
      </c>
      <c r="DD205" s="3">
        <v>766</v>
      </c>
      <c r="DE205" s="3">
        <v>59.66</v>
      </c>
      <c r="DF205" s="3">
        <v>781</v>
      </c>
      <c r="DG205" s="3">
        <v>2.2999999999999998</v>
      </c>
      <c r="DH205" s="3">
        <v>635</v>
      </c>
      <c r="DI205" s="3">
        <v>61.93</v>
      </c>
      <c r="DJ205" s="3">
        <v>1439</v>
      </c>
      <c r="DK205" s="3">
        <v>1.78</v>
      </c>
      <c r="DL205" s="3">
        <v>0.56000000000000005</v>
      </c>
      <c r="DM205" s="3">
        <v>322</v>
      </c>
      <c r="DN205" s="3">
        <v>607</v>
      </c>
      <c r="DO205" s="3">
        <v>5.83</v>
      </c>
      <c r="DP205" s="3">
        <v>799</v>
      </c>
      <c r="DQ205" s="3">
        <v>3.8</v>
      </c>
      <c r="DR205" s="3">
        <v>804</v>
      </c>
      <c r="DS205" s="3">
        <v>59.35</v>
      </c>
      <c r="DT205" s="3">
        <v>828</v>
      </c>
      <c r="DU205" s="3">
        <v>60.15</v>
      </c>
      <c r="DV205" s="3">
        <v>831</v>
      </c>
      <c r="DW205" s="3">
        <v>2.23</v>
      </c>
      <c r="DX205" s="7">
        <v>0.71260000000000001</v>
      </c>
      <c r="DY205" s="3">
        <v>1993652</v>
      </c>
      <c r="DZ205" s="3">
        <v>2002464</v>
      </c>
      <c r="EA205" s="3">
        <v>1730567</v>
      </c>
      <c r="EB205" s="3">
        <v>1661532</v>
      </c>
    </row>
    <row r="206" spans="1:132" thickBot="1" x14ac:dyDescent="0.35">
      <c r="A206" s="19">
        <v>45728</v>
      </c>
      <c r="B206" s="14">
        <v>0.41666666666666669</v>
      </c>
      <c r="C206" s="2" t="s">
        <v>57</v>
      </c>
      <c r="D206" s="3">
        <v>5757</v>
      </c>
      <c r="E206" s="3">
        <v>1405</v>
      </c>
      <c r="F206" s="3">
        <v>1071</v>
      </c>
      <c r="G206" s="3">
        <v>1800</v>
      </c>
      <c r="H206" s="3">
        <v>1224</v>
      </c>
      <c r="I206" s="3">
        <v>0.64</v>
      </c>
      <c r="J206" s="3" t="s">
        <v>59</v>
      </c>
      <c r="K206" s="3">
        <v>0.63</v>
      </c>
      <c r="L206" s="3">
        <v>501</v>
      </c>
      <c r="M206" s="3" t="s">
        <v>59</v>
      </c>
      <c r="N206" s="3">
        <v>0.28999999999999998</v>
      </c>
      <c r="O206" s="3">
        <v>485</v>
      </c>
      <c r="P206" s="3" t="s">
        <v>59</v>
      </c>
      <c r="Q206" s="3">
        <v>0.61</v>
      </c>
      <c r="R206" s="3">
        <v>499</v>
      </c>
      <c r="S206" s="3" t="s">
        <v>59</v>
      </c>
      <c r="T206" s="3">
        <v>0.56999999999999995</v>
      </c>
      <c r="U206" s="3">
        <v>494</v>
      </c>
      <c r="V206" s="3" t="s">
        <v>59</v>
      </c>
      <c r="W206" s="3">
        <v>0.63</v>
      </c>
      <c r="X206" s="3">
        <v>496</v>
      </c>
      <c r="Y206" s="3" t="s">
        <v>59</v>
      </c>
      <c r="Z206" s="3">
        <v>0.5</v>
      </c>
      <c r="AA206" s="3">
        <v>466</v>
      </c>
      <c r="AB206" s="3" t="s">
        <v>58</v>
      </c>
      <c r="AC206" s="3" t="s">
        <v>58</v>
      </c>
      <c r="AD206" s="3" t="s">
        <v>58</v>
      </c>
      <c r="AE206" s="3" t="s">
        <v>196</v>
      </c>
      <c r="AF206" s="3" t="s">
        <v>196</v>
      </c>
      <c r="AG206" s="3" t="s">
        <v>196</v>
      </c>
      <c r="AH206" s="3" t="s">
        <v>59</v>
      </c>
      <c r="AI206" s="3">
        <v>0.38</v>
      </c>
      <c r="AJ206" s="3">
        <v>505</v>
      </c>
      <c r="AK206" s="3" t="s">
        <v>196</v>
      </c>
      <c r="AL206" s="3" t="s">
        <v>196</v>
      </c>
      <c r="AM206" s="3" t="s">
        <v>196</v>
      </c>
      <c r="AN206" s="3" t="s">
        <v>59</v>
      </c>
      <c r="AO206" s="3">
        <v>0.26</v>
      </c>
      <c r="AP206" s="3">
        <v>499</v>
      </c>
      <c r="AQ206" s="3" t="s">
        <v>59</v>
      </c>
      <c r="AR206" s="3">
        <v>0.59</v>
      </c>
      <c r="AS206" s="3">
        <v>496</v>
      </c>
      <c r="AT206" s="3" t="s">
        <v>59</v>
      </c>
      <c r="AU206" s="3">
        <v>0.25</v>
      </c>
      <c r="AV206" s="3">
        <v>500</v>
      </c>
      <c r="AW206" s="3" t="s">
        <v>59</v>
      </c>
      <c r="AX206" s="3">
        <v>0.36</v>
      </c>
      <c r="AY206" s="3">
        <v>485</v>
      </c>
      <c r="AZ206" s="3" t="s">
        <v>59</v>
      </c>
      <c r="BA206" s="3">
        <v>0.31</v>
      </c>
      <c r="BB206" s="3">
        <v>462</v>
      </c>
      <c r="BC206" s="3" t="s">
        <v>196</v>
      </c>
      <c r="BD206" s="3" t="s">
        <v>196</v>
      </c>
      <c r="BE206" s="3" t="s">
        <v>196</v>
      </c>
      <c r="BF206" s="7">
        <v>0.88560000000000005</v>
      </c>
      <c r="BG206" s="3">
        <v>21.66</v>
      </c>
      <c r="BH206" s="3">
        <v>3.49</v>
      </c>
      <c r="BI206" s="3">
        <v>0.66</v>
      </c>
      <c r="BJ206" s="3">
        <v>5577</v>
      </c>
      <c r="BK206" s="3">
        <v>57.17</v>
      </c>
      <c r="BL206" s="3">
        <v>632</v>
      </c>
      <c r="BM206" s="3">
        <v>62.15</v>
      </c>
      <c r="BN206" s="3">
        <v>1405</v>
      </c>
      <c r="BO206" s="3">
        <v>1.79</v>
      </c>
      <c r="BP206" s="3">
        <v>0.56999999999999995</v>
      </c>
      <c r="BQ206" s="3">
        <v>468</v>
      </c>
      <c r="BR206" s="3">
        <v>628</v>
      </c>
      <c r="BS206" s="3">
        <v>5.72</v>
      </c>
      <c r="BT206" s="3">
        <v>756</v>
      </c>
      <c r="BU206" s="3">
        <v>3.81</v>
      </c>
      <c r="BV206" s="3">
        <v>771</v>
      </c>
      <c r="BW206" s="3">
        <v>59.69</v>
      </c>
      <c r="BX206" s="3">
        <v>772</v>
      </c>
      <c r="BY206" s="3">
        <v>60.42</v>
      </c>
      <c r="BZ206" s="3">
        <v>761</v>
      </c>
      <c r="CA206" s="3">
        <v>2.35</v>
      </c>
      <c r="CB206" s="3">
        <v>613</v>
      </c>
      <c r="CC206" s="3">
        <v>62.13</v>
      </c>
      <c r="CD206" s="3">
        <v>1381</v>
      </c>
      <c r="CE206" s="3">
        <v>1.66</v>
      </c>
      <c r="CF206" s="3">
        <v>0.62</v>
      </c>
      <c r="CG206" s="3">
        <v>600</v>
      </c>
      <c r="CH206" s="3">
        <v>619</v>
      </c>
      <c r="CI206" s="3">
        <v>5.96</v>
      </c>
      <c r="CJ206" s="3">
        <v>751</v>
      </c>
      <c r="CK206" s="3">
        <v>3.81</v>
      </c>
      <c r="CL206" s="3">
        <v>771</v>
      </c>
      <c r="CM206" s="3">
        <v>59.74</v>
      </c>
      <c r="CN206" s="3">
        <v>761</v>
      </c>
      <c r="CO206" s="3">
        <v>60.44</v>
      </c>
      <c r="CP206" s="3">
        <v>742</v>
      </c>
      <c r="CQ206" s="3">
        <v>2.36</v>
      </c>
      <c r="CR206" s="3">
        <v>616</v>
      </c>
      <c r="CS206" s="3">
        <v>61.91</v>
      </c>
      <c r="CT206" s="3">
        <v>1387</v>
      </c>
      <c r="CU206" s="3">
        <v>1.78</v>
      </c>
      <c r="CV206" s="3">
        <v>0.55000000000000004</v>
      </c>
      <c r="CW206" s="3">
        <v>442</v>
      </c>
      <c r="CX206" s="3">
        <v>621</v>
      </c>
      <c r="CY206" s="3">
        <v>6.49</v>
      </c>
      <c r="CZ206" s="3">
        <v>780</v>
      </c>
      <c r="DA206" s="3">
        <v>3.81</v>
      </c>
      <c r="DB206" s="3">
        <v>769</v>
      </c>
      <c r="DC206" s="3">
        <v>59.39</v>
      </c>
      <c r="DD206" s="3">
        <v>768</v>
      </c>
      <c r="DE206" s="3">
        <v>60.09</v>
      </c>
      <c r="DF206" s="3">
        <v>785</v>
      </c>
      <c r="DG206" s="3">
        <v>2.33</v>
      </c>
      <c r="DH206" s="3">
        <v>636</v>
      </c>
      <c r="DI206" s="3">
        <v>62.02</v>
      </c>
      <c r="DJ206" s="3">
        <v>1438</v>
      </c>
      <c r="DK206" s="3">
        <v>1.79</v>
      </c>
      <c r="DL206" s="3">
        <v>0.54</v>
      </c>
      <c r="DM206" s="3">
        <v>319</v>
      </c>
      <c r="DN206" s="3">
        <v>599</v>
      </c>
      <c r="DO206" s="3">
        <v>5.74</v>
      </c>
      <c r="DP206" s="3">
        <v>802</v>
      </c>
      <c r="DQ206" s="3">
        <v>3.81</v>
      </c>
      <c r="DR206" s="3">
        <v>804</v>
      </c>
      <c r="DS206" s="3">
        <v>59.38</v>
      </c>
      <c r="DT206" s="3">
        <v>831</v>
      </c>
      <c r="DU206" s="3">
        <v>60.19</v>
      </c>
      <c r="DV206" s="3">
        <v>831</v>
      </c>
      <c r="DW206" s="3">
        <v>2.25</v>
      </c>
      <c r="DX206" s="7">
        <v>0.70199999999999996</v>
      </c>
      <c r="DY206" s="3">
        <v>1998614</v>
      </c>
      <c r="DZ206" s="3">
        <v>2007317</v>
      </c>
      <c r="EA206" s="3">
        <v>1735362</v>
      </c>
      <c r="EB206" s="3">
        <v>1666319</v>
      </c>
    </row>
    <row r="207" spans="1:132" thickBot="1" x14ac:dyDescent="0.35">
      <c r="A207" s="19">
        <v>45728</v>
      </c>
      <c r="B207" s="14">
        <v>0.75</v>
      </c>
      <c r="C207" s="2" t="s">
        <v>226</v>
      </c>
      <c r="D207" s="3">
        <v>5885</v>
      </c>
      <c r="E207" s="3">
        <v>1140</v>
      </c>
      <c r="F207" s="3">
        <v>1099</v>
      </c>
      <c r="G207" s="3">
        <v>1414</v>
      </c>
      <c r="H207" s="3">
        <v>1118</v>
      </c>
      <c r="I207" s="3">
        <v>0.16</v>
      </c>
      <c r="J207" s="3" t="s">
        <v>59</v>
      </c>
      <c r="K207" s="3">
        <v>0.61</v>
      </c>
      <c r="L207" s="3">
        <v>505</v>
      </c>
      <c r="M207" s="3" t="s">
        <v>59</v>
      </c>
      <c r="N207" s="3">
        <v>0.28000000000000003</v>
      </c>
      <c r="O207" s="3">
        <v>491</v>
      </c>
      <c r="P207" s="3" t="s">
        <v>58</v>
      </c>
      <c r="Q207" s="3" t="s">
        <v>58</v>
      </c>
      <c r="R207" s="3" t="s">
        <v>58</v>
      </c>
      <c r="S207" s="3" t="s">
        <v>62</v>
      </c>
      <c r="T207" s="3" t="s">
        <v>62</v>
      </c>
      <c r="U207" s="3" t="s">
        <v>62</v>
      </c>
      <c r="V207" s="3" t="s">
        <v>59</v>
      </c>
      <c r="W207" s="3">
        <v>0.51</v>
      </c>
      <c r="X207" s="3">
        <v>369</v>
      </c>
      <c r="Y207" s="3" t="s">
        <v>196</v>
      </c>
      <c r="Z207" s="3" t="s">
        <v>196</v>
      </c>
      <c r="AA207" s="3" t="s">
        <v>196</v>
      </c>
      <c r="AB207" s="3" t="s">
        <v>59</v>
      </c>
      <c r="AC207" s="3">
        <v>0.95</v>
      </c>
      <c r="AD207" s="3">
        <v>504</v>
      </c>
      <c r="AE207" s="3" t="s">
        <v>59</v>
      </c>
      <c r="AF207" s="3">
        <v>0.31</v>
      </c>
      <c r="AG207" s="3">
        <v>503</v>
      </c>
      <c r="AH207" s="3" t="s">
        <v>59</v>
      </c>
      <c r="AI207" s="3">
        <v>0.33</v>
      </c>
      <c r="AJ207" s="3">
        <v>502</v>
      </c>
      <c r="AK207" s="3" t="s">
        <v>59</v>
      </c>
      <c r="AL207" s="3">
        <v>0.53</v>
      </c>
      <c r="AM207" s="3">
        <v>498</v>
      </c>
      <c r="AN207" s="3" t="s">
        <v>59</v>
      </c>
      <c r="AO207" s="3">
        <v>0.6</v>
      </c>
      <c r="AP207" s="3">
        <v>498</v>
      </c>
      <c r="AQ207" s="3" t="s">
        <v>62</v>
      </c>
      <c r="AR207" s="3" t="s">
        <v>62</v>
      </c>
      <c r="AS207" s="3" t="s">
        <v>62</v>
      </c>
      <c r="AT207" s="3" t="s">
        <v>59</v>
      </c>
      <c r="AU207" s="3">
        <v>0.25</v>
      </c>
      <c r="AV207" s="3">
        <v>501</v>
      </c>
      <c r="AW207" s="3" t="s">
        <v>59</v>
      </c>
      <c r="AX207" s="3">
        <v>0.32</v>
      </c>
      <c r="AY207" s="3">
        <v>502</v>
      </c>
      <c r="AZ207" s="3" t="s">
        <v>59</v>
      </c>
      <c r="BA207" s="3">
        <v>0.42</v>
      </c>
      <c r="BB207" s="3">
        <v>492</v>
      </c>
      <c r="BC207" s="3" t="s">
        <v>62</v>
      </c>
      <c r="BD207" s="3" t="s">
        <v>62</v>
      </c>
      <c r="BE207" s="3" t="s">
        <v>62</v>
      </c>
      <c r="BF207" s="7">
        <v>0.88700000000000001</v>
      </c>
      <c r="BG207" s="3">
        <v>21.86</v>
      </c>
      <c r="BH207" s="3">
        <v>3.5</v>
      </c>
      <c r="BI207" s="3">
        <v>0.67</v>
      </c>
      <c r="BJ207" s="3">
        <v>5583</v>
      </c>
      <c r="BK207" s="3">
        <v>57.33</v>
      </c>
      <c r="BL207" s="3">
        <v>634</v>
      </c>
      <c r="BM207" s="3">
        <v>62.12</v>
      </c>
      <c r="BN207" s="3">
        <v>1404</v>
      </c>
      <c r="BO207" s="3">
        <v>1.77</v>
      </c>
      <c r="BP207" s="3">
        <v>0.62</v>
      </c>
      <c r="BQ207" s="3">
        <v>458</v>
      </c>
      <c r="BR207" s="3">
        <v>634</v>
      </c>
      <c r="BS207" s="3">
        <v>5.77</v>
      </c>
      <c r="BT207" s="3">
        <v>760</v>
      </c>
      <c r="BU207" s="3">
        <v>3.8</v>
      </c>
      <c r="BV207" s="3">
        <v>770</v>
      </c>
      <c r="BW207" s="3">
        <v>59.59</v>
      </c>
      <c r="BX207" s="3">
        <v>764</v>
      </c>
      <c r="BY207" s="3">
        <v>60.35</v>
      </c>
      <c r="BZ207" s="3">
        <v>757</v>
      </c>
      <c r="CA207" s="3">
        <v>2.33</v>
      </c>
      <c r="CB207" s="3">
        <v>612</v>
      </c>
      <c r="CC207" s="3">
        <v>62.12</v>
      </c>
      <c r="CD207" s="3">
        <v>1382</v>
      </c>
      <c r="CE207" s="3">
        <v>1.66</v>
      </c>
      <c r="CF207" s="3">
        <v>0.67</v>
      </c>
      <c r="CG207" s="3">
        <v>605</v>
      </c>
      <c r="CH207" s="3">
        <v>617</v>
      </c>
      <c r="CI207" s="3">
        <v>5.98</v>
      </c>
      <c r="CJ207" s="3">
        <v>744</v>
      </c>
      <c r="CK207" s="3">
        <v>3.8</v>
      </c>
      <c r="CL207" s="3">
        <v>771</v>
      </c>
      <c r="CM207" s="3">
        <v>59.72</v>
      </c>
      <c r="CN207" s="3">
        <v>763</v>
      </c>
      <c r="CO207" s="3">
        <v>60.44</v>
      </c>
      <c r="CP207" s="3">
        <v>7.37</v>
      </c>
      <c r="CQ207" s="3">
        <v>2.37</v>
      </c>
      <c r="CR207" s="3">
        <v>614</v>
      </c>
      <c r="CS207" s="3">
        <v>61.87</v>
      </c>
      <c r="CT207" s="3">
        <v>1385</v>
      </c>
      <c r="CU207" s="3">
        <v>1.77</v>
      </c>
      <c r="CV207" s="3">
        <v>0.61</v>
      </c>
      <c r="CW207" s="3">
        <v>455</v>
      </c>
      <c r="CX207" s="3">
        <v>611</v>
      </c>
      <c r="CY207" s="3">
        <v>6.33</v>
      </c>
      <c r="CZ207" s="3">
        <v>783</v>
      </c>
      <c r="DA207" s="3">
        <v>3.8</v>
      </c>
      <c r="DB207" s="3">
        <v>770</v>
      </c>
      <c r="DC207" s="3">
        <v>59.35</v>
      </c>
      <c r="DD207" s="3">
        <v>774</v>
      </c>
      <c r="DE207" s="3">
        <v>60.04</v>
      </c>
      <c r="DF207" s="3">
        <v>788</v>
      </c>
      <c r="DG207" s="3">
        <v>2.2999999999999998</v>
      </c>
      <c r="DH207" s="3">
        <v>635</v>
      </c>
      <c r="DI207" s="3">
        <v>61.87</v>
      </c>
      <c r="DJ207" s="3">
        <v>1438</v>
      </c>
      <c r="DK207" s="3">
        <v>1.78</v>
      </c>
      <c r="DL207" s="3">
        <v>0.6</v>
      </c>
      <c r="DM207" s="3">
        <v>323</v>
      </c>
      <c r="DN207" s="3">
        <v>610</v>
      </c>
      <c r="DO207" s="3">
        <v>5.85</v>
      </c>
      <c r="DP207" s="3">
        <v>800</v>
      </c>
      <c r="DQ207" s="3">
        <v>3.8</v>
      </c>
      <c r="DR207" s="3">
        <v>801</v>
      </c>
      <c r="DS207" s="3">
        <v>59.31</v>
      </c>
      <c r="DT207" s="3">
        <v>828</v>
      </c>
      <c r="DU207" s="3">
        <v>60.12</v>
      </c>
      <c r="DV207" s="3">
        <v>827</v>
      </c>
      <c r="DW207" s="3">
        <v>2.25</v>
      </c>
      <c r="DX207" s="7">
        <v>0.74909999999999999</v>
      </c>
      <c r="DY207" s="3">
        <v>2003203</v>
      </c>
      <c r="DZ207" s="3">
        <v>2011796</v>
      </c>
      <c r="EA207" s="3">
        <v>1739767</v>
      </c>
      <c r="EB207" s="3">
        <v>1670717</v>
      </c>
    </row>
    <row r="208" spans="1:132" thickBot="1" x14ac:dyDescent="0.35">
      <c r="A208" s="19">
        <v>45729</v>
      </c>
      <c r="B208" s="14">
        <v>2.0833333333333335</v>
      </c>
      <c r="C208" s="2" t="s">
        <v>243</v>
      </c>
      <c r="D208" s="3">
        <v>5794</v>
      </c>
      <c r="E208" s="3">
        <v>974</v>
      </c>
      <c r="F208" s="3">
        <v>1287</v>
      </c>
      <c r="G208" s="3">
        <v>1483</v>
      </c>
      <c r="H208" s="3">
        <v>355</v>
      </c>
      <c r="I208" s="3">
        <v>0.18</v>
      </c>
      <c r="J208" s="3" t="s">
        <v>62</v>
      </c>
      <c r="K208" s="3" t="s">
        <v>62</v>
      </c>
      <c r="L208" s="3" t="s">
        <v>62</v>
      </c>
      <c r="M208" s="3" t="s">
        <v>59</v>
      </c>
      <c r="N208" s="3">
        <v>0.26</v>
      </c>
      <c r="O208" s="3">
        <v>496</v>
      </c>
      <c r="P208" s="3" t="s">
        <v>59</v>
      </c>
      <c r="Q208" s="3">
        <v>0.5</v>
      </c>
      <c r="R208" s="3">
        <v>418</v>
      </c>
      <c r="S208" s="3" t="s">
        <v>59</v>
      </c>
      <c r="T208" s="3">
        <v>0.53</v>
      </c>
      <c r="U208" s="3">
        <v>503</v>
      </c>
      <c r="V208" s="3" t="s">
        <v>59</v>
      </c>
      <c r="W208" s="3">
        <v>0.62</v>
      </c>
      <c r="X208" s="3">
        <v>503</v>
      </c>
      <c r="Y208" s="3" t="s">
        <v>59</v>
      </c>
      <c r="Z208" s="3">
        <v>0.63</v>
      </c>
      <c r="AA208" s="3">
        <v>502</v>
      </c>
      <c r="AB208" s="3" t="s">
        <v>59</v>
      </c>
      <c r="AC208" s="3">
        <v>0.95</v>
      </c>
      <c r="AD208" s="3">
        <v>501</v>
      </c>
      <c r="AE208" s="3" t="s">
        <v>59</v>
      </c>
      <c r="AF208" s="3">
        <v>0.28999999999999998</v>
      </c>
      <c r="AG208" s="3">
        <v>501</v>
      </c>
      <c r="AH208" s="3" t="s">
        <v>196</v>
      </c>
      <c r="AI208" s="3" t="s">
        <v>196</v>
      </c>
      <c r="AJ208" s="3" t="s">
        <v>196</v>
      </c>
      <c r="AK208" s="3" t="s">
        <v>59</v>
      </c>
      <c r="AL208" s="3">
        <v>0.55000000000000004</v>
      </c>
      <c r="AM208" s="3">
        <v>506</v>
      </c>
      <c r="AN208" s="3" t="s">
        <v>59</v>
      </c>
      <c r="AO208" s="3">
        <v>0.54</v>
      </c>
      <c r="AP208" s="3">
        <v>501</v>
      </c>
      <c r="AQ208" s="3" t="s">
        <v>59</v>
      </c>
      <c r="AR208" s="3">
        <v>0.59</v>
      </c>
      <c r="AS208" s="3">
        <v>502</v>
      </c>
      <c r="AT208" s="3" t="s">
        <v>196</v>
      </c>
      <c r="AU208" s="3" t="s">
        <v>196</v>
      </c>
      <c r="AV208" s="3" t="s">
        <v>196</v>
      </c>
      <c r="AW208" s="3" t="s">
        <v>59</v>
      </c>
      <c r="AX208" s="3">
        <v>0.32</v>
      </c>
      <c r="AY208" s="3">
        <v>502</v>
      </c>
      <c r="AZ208" s="3" t="s">
        <v>196</v>
      </c>
      <c r="BA208" s="3" t="s">
        <v>196</v>
      </c>
      <c r="BB208" s="3" t="s">
        <v>196</v>
      </c>
      <c r="BC208" s="3" t="s">
        <v>59</v>
      </c>
      <c r="BD208" s="3">
        <v>0.57999999999999996</v>
      </c>
      <c r="BE208" s="3">
        <v>505</v>
      </c>
      <c r="BF208" s="7">
        <v>0.87609999999999999</v>
      </c>
      <c r="BG208" s="3">
        <v>21.8</v>
      </c>
      <c r="BH208" s="3">
        <v>3.53</v>
      </c>
      <c r="BI208" s="3">
        <v>0.69</v>
      </c>
      <c r="BJ208" s="3">
        <v>5633</v>
      </c>
      <c r="BK208" s="3">
        <v>57.3</v>
      </c>
      <c r="BL208" s="3">
        <v>633</v>
      </c>
      <c r="BM208" s="3">
        <v>62.08</v>
      </c>
      <c r="BN208" s="3">
        <v>1401</v>
      </c>
      <c r="BO208" s="3">
        <v>1.77</v>
      </c>
      <c r="BP208" s="3">
        <v>0.56999999999999995</v>
      </c>
      <c r="BQ208" s="3">
        <v>477</v>
      </c>
      <c r="BR208" s="3">
        <v>637</v>
      </c>
      <c r="BS208" s="3">
        <v>5.74</v>
      </c>
      <c r="BT208" s="3">
        <v>763</v>
      </c>
      <c r="BU208" s="3">
        <v>3.82</v>
      </c>
      <c r="BV208" s="3">
        <v>768</v>
      </c>
      <c r="BW208" s="3">
        <v>59.6</v>
      </c>
      <c r="BX208" s="3">
        <v>764</v>
      </c>
      <c r="BY208" s="3">
        <v>60.3</v>
      </c>
      <c r="BZ208" s="3">
        <v>760</v>
      </c>
      <c r="CA208" s="3">
        <v>2.33</v>
      </c>
      <c r="CB208" s="3">
        <v>612</v>
      </c>
      <c r="CC208" s="3">
        <v>62.08</v>
      </c>
      <c r="CD208" s="3">
        <v>1381</v>
      </c>
      <c r="CE208" s="3">
        <v>1.66</v>
      </c>
      <c r="CF208" s="3">
        <v>0.61</v>
      </c>
      <c r="CG208" s="3">
        <v>604</v>
      </c>
      <c r="CH208" s="3">
        <v>614</v>
      </c>
      <c r="CI208" s="3">
        <v>5.92</v>
      </c>
      <c r="CJ208" s="3">
        <v>748</v>
      </c>
      <c r="CK208" s="3">
        <v>3.82</v>
      </c>
      <c r="CL208" s="3">
        <v>769</v>
      </c>
      <c r="CM208" s="3">
        <v>59.72</v>
      </c>
      <c r="CN208" s="3">
        <v>766</v>
      </c>
      <c r="CO208" s="3">
        <v>60.42</v>
      </c>
      <c r="CP208" s="3">
        <v>745</v>
      </c>
      <c r="CQ208" s="3">
        <v>2.38</v>
      </c>
      <c r="CR208" s="3">
        <v>615</v>
      </c>
      <c r="CS208" s="3">
        <v>61.81</v>
      </c>
      <c r="CT208" s="3">
        <v>1365</v>
      </c>
      <c r="CU208" s="3">
        <v>1.78</v>
      </c>
      <c r="CV208" s="3">
        <v>0.55000000000000004</v>
      </c>
      <c r="CW208" s="3">
        <v>448</v>
      </c>
      <c r="CX208" s="3">
        <v>608</v>
      </c>
      <c r="CY208" s="3">
        <v>6.28</v>
      </c>
      <c r="CZ208" s="3">
        <v>771</v>
      </c>
      <c r="DA208" s="3">
        <v>3.82</v>
      </c>
      <c r="DB208" s="3">
        <v>771</v>
      </c>
      <c r="DC208" s="3">
        <v>59.34</v>
      </c>
      <c r="DD208" s="3">
        <v>778</v>
      </c>
      <c r="DE208" s="3">
        <v>60.04</v>
      </c>
      <c r="DF208" s="3">
        <v>774</v>
      </c>
      <c r="DG208" s="3">
        <v>2.3199999999999998</v>
      </c>
      <c r="DH208" s="3">
        <v>635</v>
      </c>
      <c r="DI208" s="3">
        <v>61.81</v>
      </c>
      <c r="DJ208" s="3">
        <v>1438</v>
      </c>
      <c r="DK208" s="3">
        <v>1.79</v>
      </c>
      <c r="DL208" s="3">
        <v>0.54</v>
      </c>
      <c r="DM208" s="3">
        <v>323</v>
      </c>
      <c r="DN208" s="3">
        <v>604</v>
      </c>
      <c r="DO208" s="3">
        <v>5.8</v>
      </c>
      <c r="DP208" s="3">
        <v>804</v>
      </c>
      <c r="DQ208" s="3">
        <v>3.82</v>
      </c>
      <c r="DR208" s="3">
        <v>803</v>
      </c>
      <c r="DS208" s="3">
        <v>59.22</v>
      </c>
      <c r="DT208" s="3">
        <v>834</v>
      </c>
      <c r="DU208" s="3">
        <v>60.03</v>
      </c>
      <c r="DV208" s="3">
        <v>835</v>
      </c>
      <c r="DW208" s="3">
        <v>2.2400000000000002</v>
      </c>
      <c r="DX208" s="7">
        <v>0.69820000000000004</v>
      </c>
      <c r="DY208" s="3">
        <v>2002234</v>
      </c>
      <c r="DZ208" s="3">
        <v>2017291</v>
      </c>
      <c r="EA208" s="3">
        <v>1745188</v>
      </c>
      <c r="EB208" s="3">
        <v>1676129</v>
      </c>
    </row>
    <row r="209" spans="1:132" thickBot="1" x14ac:dyDescent="0.35">
      <c r="A209" s="19">
        <v>45729</v>
      </c>
      <c r="B209" s="14">
        <v>2.4166666666666665</v>
      </c>
      <c r="C209" s="2" t="s">
        <v>216</v>
      </c>
      <c r="D209" s="3">
        <v>4160</v>
      </c>
      <c r="E209" s="3">
        <v>935</v>
      </c>
      <c r="F209" s="3">
        <v>810</v>
      </c>
      <c r="G209" s="3">
        <v>1105</v>
      </c>
      <c r="H209" s="3">
        <v>703</v>
      </c>
      <c r="I209" s="3">
        <v>0.09</v>
      </c>
      <c r="J209" s="3" t="s">
        <v>58</v>
      </c>
      <c r="K209" s="3" t="s">
        <v>58</v>
      </c>
      <c r="L209" s="3" t="s">
        <v>58</v>
      </c>
      <c r="M209" s="3" t="s">
        <v>59</v>
      </c>
      <c r="N209" s="3">
        <v>0.3</v>
      </c>
      <c r="O209" s="3">
        <v>499</v>
      </c>
      <c r="P209" s="3" t="s">
        <v>59</v>
      </c>
      <c r="Q209" s="3">
        <v>0.45</v>
      </c>
      <c r="R209" s="3">
        <v>490</v>
      </c>
      <c r="S209" s="3" t="s">
        <v>58</v>
      </c>
      <c r="T209" s="3" t="s">
        <v>58</v>
      </c>
      <c r="U209" s="3" t="s">
        <v>58</v>
      </c>
      <c r="V209" s="3" t="s">
        <v>196</v>
      </c>
      <c r="W209" s="3" t="s">
        <v>63</v>
      </c>
      <c r="X209" s="3" t="s">
        <v>63</v>
      </c>
      <c r="Y209" s="3" t="s">
        <v>59</v>
      </c>
      <c r="Z209" s="3">
        <v>0.59</v>
      </c>
      <c r="AA209" s="3">
        <v>492</v>
      </c>
      <c r="AB209" s="3" t="s">
        <v>59</v>
      </c>
      <c r="AC209" s="3">
        <v>0.91</v>
      </c>
      <c r="AD209" s="3">
        <v>498</v>
      </c>
      <c r="AE209" s="3" t="s">
        <v>59</v>
      </c>
      <c r="AF209" s="3">
        <v>0.27</v>
      </c>
      <c r="AG209" s="3">
        <v>493</v>
      </c>
      <c r="AH209" s="3" t="s">
        <v>58</v>
      </c>
      <c r="AI209" s="3" t="s">
        <v>58</v>
      </c>
      <c r="AJ209" s="3" t="s">
        <v>58</v>
      </c>
      <c r="AK209" s="3" t="s">
        <v>59</v>
      </c>
      <c r="AL209" s="3">
        <v>0.51</v>
      </c>
      <c r="AM209" s="3">
        <v>492</v>
      </c>
      <c r="AN209" s="3" t="s">
        <v>196</v>
      </c>
      <c r="AO209" s="3" t="s">
        <v>196</v>
      </c>
      <c r="AP209" s="3" t="s">
        <v>196</v>
      </c>
      <c r="AQ209" s="3" t="s">
        <v>59</v>
      </c>
      <c r="AR209" s="3">
        <v>0.61</v>
      </c>
      <c r="AS209" s="3">
        <v>489</v>
      </c>
      <c r="AT209" s="3" t="s">
        <v>58</v>
      </c>
      <c r="AU209" s="3" t="s">
        <v>58</v>
      </c>
      <c r="AV209" s="3" t="s">
        <v>58</v>
      </c>
      <c r="AW209" s="3" t="s">
        <v>58</v>
      </c>
      <c r="AX209" s="3" t="s">
        <v>58</v>
      </c>
      <c r="AY209" s="3" t="s">
        <v>58</v>
      </c>
      <c r="AZ209" s="3" t="s">
        <v>58</v>
      </c>
      <c r="BA209" s="3" t="s">
        <v>58</v>
      </c>
      <c r="BB209" s="3" t="s">
        <v>58</v>
      </c>
      <c r="BC209" s="3" t="s">
        <v>197</v>
      </c>
      <c r="BD209" s="3" t="s">
        <v>197</v>
      </c>
      <c r="BE209" s="3" t="s">
        <v>197</v>
      </c>
      <c r="BF209" s="7">
        <v>0.88160000000000005</v>
      </c>
      <c r="BG209" s="3">
        <v>21.64</v>
      </c>
      <c r="BH209" s="3">
        <v>3.45</v>
      </c>
      <c r="BI209" s="3">
        <v>0.2</v>
      </c>
      <c r="BJ209" s="3">
        <v>2798</v>
      </c>
      <c r="BK209" s="3">
        <v>57.07</v>
      </c>
      <c r="BL209" s="3" t="s">
        <v>44</v>
      </c>
      <c r="BM209" s="3" t="s">
        <v>44</v>
      </c>
      <c r="BN209" s="3" t="s">
        <v>44</v>
      </c>
      <c r="BO209" s="3" t="s">
        <v>44</v>
      </c>
      <c r="BP209" s="3" t="s">
        <v>44</v>
      </c>
      <c r="BQ209" s="3" t="s">
        <v>44</v>
      </c>
      <c r="BR209" s="3" t="s">
        <v>44</v>
      </c>
      <c r="BS209" s="3" t="s">
        <v>44</v>
      </c>
      <c r="BT209" s="3" t="s">
        <v>44</v>
      </c>
      <c r="BU209" s="3" t="s">
        <v>44</v>
      </c>
      <c r="BV209" s="3" t="s">
        <v>44</v>
      </c>
      <c r="BW209" s="3" t="s">
        <v>44</v>
      </c>
      <c r="BX209" s="3" t="s">
        <v>44</v>
      </c>
      <c r="BY209" s="3" t="s">
        <v>44</v>
      </c>
      <c r="BZ209" s="3" t="s">
        <v>44</v>
      </c>
      <c r="CA209" s="3" t="s">
        <v>44</v>
      </c>
      <c r="CB209" s="3">
        <v>612</v>
      </c>
      <c r="CC209" s="3">
        <v>62.12</v>
      </c>
      <c r="CD209" s="3">
        <v>1381</v>
      </c>
      <c r="CE209" s="3">
        <v>1.65</v>
      </c>
      <c r="CF209" s="3">
        <v>0.45</v>
      </c>
      <c r="CG209" s="3">
        <v>595</v>
      </c>
      <c r="CH209" s="3">
        <v>616</v>
      </c>
      <c r="CI209" s="3">
        <v>5.97</v>
      </c>
      <c r="CJ209" s="3">
        <v>746</v>
      </c>
      <c r="CK209" s="3">
        <v>3.81</v>
      </c>
      <c r="CL209" s="3">
        <v>768</v>
      </c>
      <c r="CM209" s="3">
        <v>59.76</v>
      </c>
      <c r="CN209" s="3">
        <v>762</v>
      </c>
      <c r="CO209" s="3">
        <v>60.47</v>
      </c>
      <c r="CP209" s="3">
        <v>744</v>
      </c>
      <c r="CQ209" s="3">
        <v>2.4900000000000002</v>
      </c>
      <c r="CR209" s="3" t="s">
        <v>44</v>
      </c>
      <c r="CS209" s="3" t="s">
        <v>44</v>
      </c>
      <c r="CT209" s="3" t="s">
        <v>44</v>
      </c>
      <c r="CU209" s="3" t="s">
        <v>44</v>
      </c>
      <c r="CV209" s="3" t="s">
        <v>44</v>
      </c>
      <c r="CW209" s="3" t="s">
        <v>44</v>
      </c>
      <c r="CX209" s="3" t="s">
        <v>44</v>
      </c>
      <c r="CY209" s="3" t="s">
        <v>44</v>
      </c>
      <c r="CZ209" s="3" t="s">
        <v>44</v>
      </c>
      <c r="DA209" s="3" t="s">
        <v>44</v>
      </c>
      <c r="DB209" s="3" t="s">
        <v>44</v>
      </c>
      <c r="DC209" s="3" t="s">
        <v>44</v>
      </c>
      <c r="DD209" s="3" t="s">
        <v>44</v>
      </c>
      <c r="DE209" s="3" t="s">
        <v>44</v>
      </c>
      <c r="DF209" s="3" t="s">
        <v>44</v>
      </c>
      <c r="DG209" s="3" t="s">
        <v>44</v>
      </c>
      <c r="DH209" s="3">
        <v>635</v>
      </c>
      <c r="DI209" s="3">
        <v>61.81</v>
      </c>
      <c r="DJ209" s="3">
        <v>1436</v>
      </c>
      <c r="DK209" s="3">
        <v>1.79</v>
      </c>
      <c r="DL209" s="3">
        <v>0.44</v>
      </c>
      <c r="DM209" s="3">
        <v>318</v>
      </c>
      <c r="DN209" s="3">
        <v>611</v>
      </c>
      <c r="DO209" s="3">
        <v>5.84</v>
      </c>
      <c r="DP209" s="3">
        <v>802</v>
      </c>
      <c r="DQ209" s="3">
        <v>3.8</v>
      </c>
      <c r="DR209" s="3">
        <v>800</v>
      </c>
      <c r="DS209" s="3">
        <v>59.28</v>
      </c>
      <c r="DT209" s="3">
        <v>831</v>
      </c>
      <c r="DU209" s="3">
        <v>60.08</v>
      </c>
      <c r="DV209" s="3">
        <v>833</v>
      </c>
      <c r="DW209" s="3">
        <v>2.36</v>
      </c>
      <c r="DX209" s="7">
        <v>0.6512</v>
      </c>
      <c r="DY209" s="3">
        <v>2009420</v>
      </c>
      <c r="DZ209" s="3">
        <v>2022332</v>
      </c>
      <c r="EA209" s="3">
        <v>1749642</v>
      </c>
      <c r="EB209" s="3">
        <v>1681081</v>
      </c>
    </row>
    <row r="210" spans="1:132" thickBot="1" x14ac:dyDescent="0.35">
      <c r="A210" s="19">
        <v>45729</v>
      </c>
      <c r="B210" s="14">
        <v>0.75</v>
      </c>
      <c r="C210" s="2" t="s">
        <v>230</v>
      </c>
      <c r="D210" s="3">
        <v>5720</v>
      </c>
      <c r="E210" s="3">
        <v>1172</v>
      </c>
      <c r="F210" s="3">
        <v>1125</v>
      </c>
      <c r="G210" s="3">
        <v>1458</v>
      </c>
      <c r="H210" s="3">
        <v>4.6100000000000003</v>
      </c>
      <c r="I210" s="3">
        <v>0.23</v>
      </c>
      <c r="J210" s="3" t="s">
        <v>62</v>
      </c>
      <c r="K210" s="3" t="s">
        <v>62</v>
      </c>
      <c r="L210" s="3" t="s">
        <v>62</v>
      </c>
      <c r="M210" s="3" t="s">
        <v>59</v>
      </c>
      <c r="N210" s="3">
        <v>0.28999999999999998</v>
      </c>
      <c r="O210" s="3">
        <v>489</v>
      </c>
      <c r="P210" s="3" t="s">
        <v>59</v>
      </c>
      <c r="Q210" s="3">
        <v>0.6</v>
      </c>
      <c r="R210" s="3">
        <v>500</v>
      </c>
      <c r="S210" s="3" t="s">
        <v>59</v>
      </c>
      <c r="T210" s="3">
        <v>0.49</v>
      </c>
      <c r="U210" s="3">
        <v>490</v>
      </c>
      <c r="V210" s="3" t="s">
        <v>59</v>
      </c>
      <c r="W210" s="3">
        <v>0.65</v>
      </c>
      <c r="X210" s="3">
        <v>490</v>
      </c>
      <c r="Y210" s="3" t="s">
        <v>59</v>
      </c>
      <c r="Z210" s="3">
        <v>0.87</v>
      </c>
      <c r="AA210" s="3">
        <v>489</v>
      </c>
      <c r="AB210" s="3" t="s">
        <v>196</v>
      </c>
      <c r="AC210" s="3" t="s">
        <v>196</v>
      </c>
      <c r="AD210" s="3" t="s">
        <v>196</v>
      </c>
      <c r="AE210" s="3" t="s">
        <v>59</v>
      </c>
      <c r="AF210" s="3">
        <v>0.28000000000000003</v>
      </c>
      <c r="AG210" s="3">
        <v>491</v>
      </c>
      <c r="AH210" s="3" t="s">
        <v>59</v>
      </c>
      <c r="AI210" s="3">
        <v>0.35</v>
      </c>
      <c r="AJ210" s="3">
        <v>493</v>
      </c>
      <c r="AK210" s="3" t="s">
        <v>59</v>
      </c>
      <c r="AL210" s="3">
        <v>0.54</v>
      </c>
      <c r="AM210" s="3">
        <v>497</v>
      </c>
      <c r="AN210" s="3" t="s">
        <v>59</v>
      </c>
      <c r="AO210" s="3">
        <v>0.54</v>
      </c>
      <c r="AP210" s="3">
        <v>499</v>
      </c>
      <c r="AQ210" s="3" t="s">
        <v>59</v>
      </c>
      <c r="AR210" s="3">
        <v>0.57999999999999996</v>
      </c>
      <c r="AS210" s="3">
        <v>511</v>
      </c>
      <c r="AT210" s="3" t="s">
        <v>59</v>
      </c>
      <c r="AU210" s="3">
        <v>0.34</v>
      </c>
      <c r="AV210" s="3">
        <v>358</v>
      </c>
      <c r="AW210" s="3" t="s">
        <v>196</v>
      </c>
      <c r="AX210" s="3" t="s">
        <v>196</v>
      </c>
      <c r="AY210" s="3" t="s">
        <v>196</v>
      </c>
      <c r="AZ210" s="3" t="s">
        <v>59</v>
      </c>
      <c r="BA210" s="3">
        <v>0.57999999999999996</v>
      </c>
      <c r="BB210" s="3">
        <v>509</v>
      </c>
      <c r="BC210" s="3" t="s">
        <v>62</v>
      </c>
      <c r="BD210" s="3" t="s">
        <v>62</v>
      </c>
      <c r="BE210" s="3" t="s">
        <v>62</v>
      </c>
      <c r="BF210" s="3">
        <v>88.43</v>
      </c>
      <c r="BG210" s="3">
        <v>22</v>
      </c>
      <c r="BH210" s="3">
        <v>3.35</v>
      </c>
      <c r="BI210" s="3">
        <v>0.67</v>
      </c>
      <c r="BJ210" s="3">
        <v>5611</v>
      </c>
      <c r="BK210" s="3">
        <v>57.23</v>
      </c>
      <c r="BL210" s="3">
        <v>635</v>
      </c>
      <c r="BM210" s="3">
        <v>62</v>
      </c>
      <c r="BN210" s="3">
        <v>1406</v>
      </c>
      <c r="BO210" s="3">
        <v>1.77</v>
      </c>
      <c r="BP210" s="3">
        <v>0.54</v>
      </c>
      <c r="BQ210" s="3">
        <v>496</v>
      </c>
      <c r="BR210" s="3">
        <v>632</v>
      </c>
      <c r="BS210" s="3">
        <v>5.79</v>
      </c>
      <c r="BT210" s="3">
        <v>759</v>
      </c>
      <c r="BU210" s="3">
        <v>3.8</v>
      </c>
      <c r="BV210" s="3">
        <v>769</v>
      </c>
      <c r="BW210" s="3">
        <v>59.51</v>
      </c>
      <c r="BX210" s="3">
        <v>777</v>
      </c>
      <c r="BY210" s="3">
        <v>60.24</v>
      </c>
      <c r="BZ210" s="3">
        <v>763</v>
      </c>
      <c r="CA210" s="3">
        <v>2.33</v>
      </c>
      <c r="CB210" s="3">
        <v>614</v>
      </c>
      <c r="CC210" s="3">
        <v>61.5</v>
      </c>
      <c r="CD210" s="3">
        <v>1387</v>
      </c>
      <c r="CE210" s="3">
        <v>1.66</v>
      </c>
      <c r="CF210" s="3">
        <v>0.57999999999999996</v>
      </c>
      <c r="CG210" s="3">
        <v>608</v>
      </c>
      <c r="CH210" s="3">
        <v>621</v>
      </c>
      <c r="CI210" s="3">
        <v>5.75</v>
      </c>
      <c r="CJ210" s="3">
        <v>754</v>
      </c>
      <c r="CK210" s="3">
        <v>3.8</v>
      </c>
      <c r="CL210" s="3">
        <v>770</v>
      </c>
      <c r="CM210" s="3">
        <v>59.52</v>
      </c>
      <c r="CN210" s="3">
        <v>765</v>
      </c>
      <c r="CO210" s="3">
        <v>60.22</v>
      </c>
      <c r="CP210" s="3">
        <v>742</v>
      </c>
      <c r="CQ210" s="3">
        <v>2.38</v>
      </c>
      <c r="CR210" s="3">
        <v>625</v>
      </c>
      <c r="CS210" s="3">
        <v>61.4</v>
      </c>
      <c r="CT210" s="3">
        <v>1392</v>
      </c>
      <c r="CU210" s="3">
        <v>1.77</v>
      </c>
      <c r="CV210" s="3">
        <v>0.52</v>
      </c>
      <c r="CW210" s="3">
        <v>477</v>
      </c>
      <c r="CX210" s="3">
        <v>622</v>
      </c>
      <c r="CY210" s="3">
        <v>6.36</v>
      </c>
      <c r="CZ210" s="3">
        <v>785</v>
      </c>
      <c r="DA210" s="3">
        <v>3.8</v>
      </c>
      <c r="DB210" s="3">
        <v>767</v>
      </c>
      <c r="DC210" s="3">
        <v>58.91</v>
      </c>
      <c r="DD210" s="3">
        <v>779</v>
      </c>
      <c r="DE210" s="3">
        <v>59.62</v>
      </c>
      <c r="DF210" s="3">
        <v>759</v>
      </c>
      <c r="DG210" s="3">
        <v>2.34</v>
      </c>
      <c r="DH210" s="3">
        <v>634</v>
      </c>
      <c r="DI210" s="3">
        <v>61.65</v>
      </c>
      <c r="DJ210" s="3">
        <v>1438</v>
      </c>
      <c r="DK210" s="3">
        <v>1.78</v>
      </c>
      <c r="DL210" s="3">
        <v>0.5</v>
      </c>
      <c r="DM210" s="3">
        <v>326</v>
      </c>
      <c r="DN210" s="3">
        <v>606</v>
      </c>
      <c r="DO210" s="3">
        <v>5.76</v>
      </c>
      <c r="DP210" s="3">
        <v>803</v>
      </c>
      <c r="DQ210" s="3">
        <v>3.8</v>
      </c>
      <c r="DR210" s="3">
        <v>804</v>
      </c>
      <c r="DS210" s="3">
        <v>59.09</v>
      </c>
      <c r="DT210" s="3">
        <v>828</v>
      </c>
      <c r="DU210" s="3">
        <v>59.08</v>
      </c>
      <c r="DV210" s="3">
        <v>825</v>
      </c>
      <c r="DW210" s="3">
        <v>2.25</v>
      </c>
      <c r="DX210" s="7">
        <v>0.66490000000000005</v>
      </c>
      <c r="DY210" s="3">
        <v>2014059</v>
      </c>
      <c r="DZ210" s="3">
        <v>2029238</v>
      </c>
      <c r="EA210" s="3">
        <v>1754387</v>
      </c>
      <c r="EB210" s="3">
        <v>1687857</v>
      </c>
    </row>
    <row r="211" spans="1:132" thickBot="1" x14ac:dyDescent="0.35">
      <c r="A211" s="19">
        <v>45730</v>
      </c>
      <c r="B211" s="14">
        <v>2.0833333333333335</v>
      </c>
      <c r="C211" s="2" t="s">
        <v>226</v>
      </c>
      <c r="D211" s="3">
        <v>5104</v>
      </c>
      <c r="E211" s="3">
        <v>1125</v>
      </c>
      <c r="F211" s="3">
        <v>955</v>
      </c>
      <c r="G211" s="3">
        <v>1287</v>
      </c>
      <c r="H211" s="3">
        <v>2.4</v>
      </c>
      <c r="I211" s="3">
        <v>0.18</v>
      </c>
      <c r="J211" s="3" t="s">
        <v>59</v>
      </c>
      <c r="K211" s="3">
        <v>0.68</v>
      </c>
      <c r="L211" s="3">
        <v>500</v>
      </c>
      <c r="M211" s="3" t="s">
        <v>59</v>
      </c>
      <c r="N211" s="3">
        <v>0.3</v>
      </c>
      <c r="O211" s="3">
        <v>498</v>
      </c>
      <c r="P211" s="3" t="s">
        <v>59</v>
      </c>
      <c r="Q211" s="3">
        <v>0.6</v>
      </c>
      <c r="R211" s="3">
        <v>523</v>
      </c>
      <c r="S211" s="3" t="s">
        <v>59</v>
      </c>
      <c r="T211" s="3">
        <v>0.5</v>
      </c>
      <c r="U211" s="3">
        <v>500</v>
      </c>
      <c r="V211" s="3" t="s">
        <v>196</v>
      </c>
      <c r="W211" s="3" t="s">
        <v>196</v>
      </c>
      <c r="X211" s="3" t="s">
        <v>196</v>
      </c>
      <c r="Y211" s="3" t="s">
        <v>59</v>
      </c>
      <c r="Z211" s="3">
        <v>0.86</v>
      </c>
      <c r="AA211" s="3">
        <v>486</v>
      </c>
      <c r="AB211" s="3" t="s">
        <v>59</v>
      </c>
      <c r="AC211" s="3">
        <v>0.95</v>
      </c>
      <c r="AD211" s="3">
        <v>488</v>
      </c>
      <c r="AE211" s="3" t="s">
        <v>59</v>
      </c>
      <c r="AF211" s="3">
        <v>0.23</v>
      </c>
      <c r="AG211" s="3">
        <v>490</v>
      </c>
      <c r="AH211" s="3" t="s">
        <v>59</v>
      </c>
      <c r="AI211" s="3">
        <v>0.35</v>
      </c>
      <c r="AJ211" s="3">
        <v>500</v>
      </c>
      <c r="AK211" s="3" t="s">
        <v>59</v>
      </c>
      <c r="AL211" s="3">
        <v>0.5</v>
      </c>
      <c r="AM211" s="3">
        <v>495</v>
      </c>
      <c r="AN211" s="3" t="s">
        <v>59</v>
      </c>
      <c r="AO211" s="3">
        <v>0.5</v>
      </c>
      <c r="AP211" s="3">
        <v>492</v>
      </c>
      <c r="AQ211" s="3" t="s">
        <v>196</v>
      </c>
      <c r="AR211" s="3" t="s">
        <v>196</v>
      </c>
      <c r="AS211" s="3" t="s">
        <v>196</v>
      </c>
      <c r="AT211" s="3" t="s">
        <v>196</v>
      </c>
      <c r="AU211" s="3" t="s">
        <v>196</v>
      </c>
      <c r="AV211" s="3" t="s">
        <v>196</v>
      </c>
      <c r="AW211" s="3" t="s">
        <v>62</v>
      </c>
      <c r="AX211" s="3" t="s">
        <v>62</v>
      </c>
      <c r="AY211" s="3" t="s">
        <v>62</v>
      </c>
      <c r="AZ211" s="3" t="s">
        <v>59</v>
      </c>
      <c r="BA211" s="3">
        <v>0.5</v>
      </c>
      <c r="BB211" s="3">
        <v>490</v>
      </c>
      <c r="BC211" s="3" t="s">
        <v>58</v>
      </c>
      <c r="BD211" s="3" t="s">
        <v>58</v>
      </c>
      <c r="BE211" s="3" t="s">
        <v>58</v>
      </c>
      <c r="BF211" s="7">
        <v>0.91659999999999997</v>
      </c>
      <c r="BG211" s="3">
        <v>21.67</v>
      </c>
      <c r="BH211" s="3">
        <v>3.37</v>
      </c>
      <c r="BI211" s="3">
        <v>0.41</v>
      </c>
      <c r="BJ211" s="3">
        <v>4207</v>
      </c>
      <c r="BK211" s="3">
        <v>57.26</v>
      </c>
      <c r="BL211" s="3" t="s">
        <v>60</v>
      </c>
      <c r="BM211" s="3" t="s">
        <v>60</v>
      </c>
      <c r="BN211" s="3" t="s">
        <v>60</v>
      </c>
      <c r="BO211" s="3" t="s">
        <v>60</v>
      </c>
      <c r="BP211" s="3" t="s">
        <v>60</v>
      </c>
      <c r="BQ211" s="3" t="s">
        <v>60</v>
      </c>
      <c r="BR211" s="3" t="s">
        <v>60</v>
      </c>
      <c r="BS211" s="3" t="s">
        <v>60</v>
      </c>
      <c r="BT211" s="3" t="s">
        <v>60</v>
      </c>
      <c r="BU211" s="3" t="s">
        <v>60</v>
      </c>
      <c r="BV211" s="3" t="s">
        <v>60</v>
      </c>
      <c r="BW211" s="3" t="s">
        <v>60</v>
      </c>
      <c r="BX211" s="3" t="s">
        <v>60</v>
      </c>
      <c r="BY211" s="3" t="s">
        <v>60</v>
      </c>
      <c r="BZ211" s="3" t="s">
        <v>60</v>
      </c>
      <c r="CA211" s="3" t="s">
        <v>60</v>
      </c>
      <c r="CB211" s="3">
        <v>613</v>
      </c>
      <c r="CC211" s="3">
        <v>62.51</v>
      </c>
      <c r="CD211" s="3">
        <v>1382</v>
      </c>
      <c r="CE211" s="3">
        <v>1.65</v>
      </c>
      <c r="CF211" s="3">
        <v>0.53</v>
      </c>
      <c r="CG211" s="3">
        <v>603</v>
      </c>
      <c r="CH211" s="3">
        <v>615</v>
      </c>
      <c r="CI211" s="3">
        <v>5.81</v>
      </c>
      <c r="CJ211" s="3">
        <v>752</v>
      </c>
      <c r="CK211" s="3">
        <v>3.81</v>
      </c>
      <c r="CL211" s="3">
        <v>770</v>
      </c>
      <c r="CM211" s="3">
        <v>59.83</v>
      </c>
      <c r="CN211" s="3">
        <v>761</v>
      </c>
      <c r="CO211" s="3">
        <v>60.31</v>
      </c>
      <c r="CP211" s="3">
        <v>742</v>
      </c>
      <c r="CQ211" s="3">
        <v>2.39</v>
      </c>
      <c r="CR211" s="3">
        <v>618</v>
      </c>
      <c r="CS211" s="3">
        <v>61.54</v>
      </c>
      <c r="CT211" s="3">
        <v>1394</v>
      </c>
      <c r="CU211" s="3">
        <v>1.79</v>
      </c>
      <c r="CV211" s="3">
        <v>0.5</v>
      </c>
      <c r="CW211" s="3">
        <v>481</v>
      </c>
      <c r="CX211" s="3">
        <v>610</v>
      </c>
      <c r="CY211" s="3">
        <v>6.25</v>
      </c>
      <c r="CZ211" s="3">
        <v>743</v>
      </c>
      <c r="DA211" s="3">
        <v>3.82</v>
      </c>
      <c r="DB211" s="3">
        <v>770</v>
      </c>
      <c r="DC211" s="3">
        <v>59.06</v>
      </c>
      <c r="DD211" s="3">
        <v>778</v>
      </c>
      <c r="DE211" s="3">
        <v>59.79</v>
      </c>
      <c r="DF211" s="3">
        <v>742</v>
      </c>
      <c r="DG211" s="3">
        <v>2.2999999999999998</v>
      </c>
      <c r="DH211" s="3">
        <v>635</v>
      </c>
      <c r="DI211" s="3">
        <v>61.97</v>
      </c>
      <c r="DJ211" s="3">
        <v>1439</v>
      </c>
      <c r="DK211" s="3">
        <v>1.79</v>
      </c>
      <c r="DL211" s="3">
        <v>0.5</v>
      </c>
      <c r="DM211" s="3">
        <v>319</v>
      </c>
      <c r="DN211" s="3">
        <v>609</v>
      </c>
      <c r="DO211" s="3">
        <v>5.82</v>
      </c>
      <c r="DP211" s="3">
        <v>800</v>
      </c>
      <c r="DQ211" s="3">
        <v>3.8</v>
      </c>
      <c r="DR211" s="3">
        <v>802</v>
      </c>
      <c r="DS211" s="3">
        <v>59.21</v>
      </c>
      <c r="DT211" s="3">
        <v>829</v>
      </c>
      <c r="DU211" s="3">
        <v>60.01</v>
      </c>
      <c r="DV211" s="3">
        <v>827</v>
      </c>
      <c r="DW211" s="3">
        <v>2.2400000000000002</v>
      </c>
      <c r="DX211" s="7">
        <v>0.64590000000000003</v>
      </c>
      <c r="DY211" s="3">
        <v>2014765</v>
      </c>
      <c r="DZ211" s="3">
        <v>2031586</v>
      </c>
      <c r="EA211" s="3">
        <v>1756696</v>
      </c>
      <c r="EB211" s="3">
        <v>1690154</v>
      </c>
    </row>
    <row r="212" spans="1:132" thickBot="1" x14ac:dyDescent="0.35">
      <c r="A212" s="19">
        <v>45730</v>
      </c>
      <c r="B212" s="14">
        <v>2.4166666666666665</v>
      </c>
      <c r="C212" s="2" t="s">
        <v>216</v>
      </c>
      <c r="D212" s="3">
        <v>5254</v>
      </c>
      <c r="E212" s="3">
        <v>707</v>
      </c>
      <c r="F212" s="3">
        <v>1255</v>
      </c>
      <c r="G212" s="3">
        <v>1509</v>
      </c>
      <c r="H212" s="3">
        <v>826</v>
      </c>
      <c r="I212" s="3">
        <v>0.37</v>
      </c>
      <c r="J212" s="3" t="s">
        <v>58</v>
      </c>
      <c r="K212" s="3" t="s">
        <v>58</v>
      </c>
      <c r="L212" s="3" t="s">
        <v>58</v>
      </c>
      <c r="M212" s="3" t="s">
        <v>59</v>
      </c>
      <c r="N212" s="3">
        <v>0.59</v>
      </c>
      <c r="O212" s="3">
        <v>488</v>
      </c>
      <c r="P212" s="3" t="s">
        <v>62</v>
      </c>
      <c r="Q212" s="3" t="s">
        <v>62</v>
      </c>
      <c r="R212" s="3" t="s">
        <v>62</v>
      </c>
      <c r="S212" s="3" t="s">
        <v>59</v>
      </c>
      <c r="T212" s="3">
        <v>0.67</v>
      </c>
      <c r="U212" s="3">
        <v>498</v>
      </c>
      <c r="V212" s="3" t="s">
        <v>59</v>
      </c>
      <c r="W212" s="3">
        <v>0.61</v>
      </c>
      <c r="X212" s="3">
        <v>104</v>
      </c>
      <c r="Y212" s="3" t="s">
        <v>59</v>
      </c>
      <c r="Z212" s="3">
        <v>0.93</v>
      </c>
      <c r="AA212" s="3">
        <v>509</v>
      </c>
      <c r="AB212" s="3" t="s">
        <v>59</v>
      </c>
      <c r="AC212" s="3">
        <v>0.95</v>
      </c>
      <c r="AD212" s="3">
        <v>508</v>
      </c>
      <c r="AE212" s="3" t="s">
        <v>59</v>
      </c>
      <c r="AF212" s="3">
        <v>0.36</v>
      </c>
      <c r="AG212" s="3">
        <v>502</v>
      </c>
      <c r="AH212" s="3" t="s">
        <v>59</v>
      </c>
      <c r="AI212" s="3">
        <v>0.69</v>
      </c>
      <c r="AJ212" s="3">
        <v>507</v>
      </c>
      <c r="AK212" s="3" t="s">
        <v>58</v>
      </c>
      <c r="AL212" s="3" t="s">
        <v>58</v>
      </c>
      <c r="AM212" s="3" t="s">
        <v>58</v>
      </c>
      <c r="AN212" s="3" t="s">
        <v>59</v>
      </c>
      <c r="AO212" s="3">
        <v>0.61</v>
      </c>
      <c r="AP212" s="3">
        <v>519</v>
      </c>
      <c r="AQ212" s="3" t="s">
        <v>59</v>
      </c>
      <c r="AR212" s="3">
        <v>0.92</v>
      </c>
      <c r="AS212" s="3">
        <v>516</v>
      </c>
      <c r="AT212" s="3" t="s">
        <v>58</v>
      </c>
      <c r="AU212" s="3" t="s">
        <v>58</v>
      </c>
      <c r="AV212" s="3" t="s">
        <v>58</v>
      </c>
      <c r="AW212" s="3" t="s">
        <v>59</v>
      </c>
      <c r="AX212" s="3">
        <v>0.31</v>
      </c>
      <c r="AY212" s="3">
        <v>512</v>
      </c>
      <c r="AZ212" s="3" t="s">
        <v>59</v>
      </c>
      <c r="BA212" s="3">
        <v>0.66</v>
      </c>
      <c r="BB212" s="3">
        <v>510</v>
      </c>
      <c r="BC212" s="3" t="s">
        <v>58</v>
      </c>
      <c r="BD212" s="3" t="s">
        <v>58</v>
      </c>
      <c r="BE212" s="3" t="s">
        <v>58</v>
      </c>
      <c r="BF212" s="7">
        <v>0.92530000000000001</v>
      </c>
      <c r="BG212" s="3">
        <v>21.56</v>
      </c>
      <c r="BH212" s="3">
        <v>3.38</v>
      </c>
      <c r="BI212" s="3">
        <v>0.2</v>
      </c>
      <c r="BJ212" s="3">
        <v>5603</v>
      </c>
      <c r="BK212" s="3">
        <v>59.99</v>
      </c>
      <c r="BL212" s="3" t="s">
        <v>60</v>
      </c>
      <c r="BM212" s="3" t="s">
        <v>60</v>
      </c>
      <c r="BN212" s="3" t="s">
        <v>60</v>
      </c>
      <c r="BO212" s="3" t="s">
        <v>60</v>
      </c>
      <c r="BP212" s="3" t="s">
        <v>60</v>
      </c>
      <c r="BQ212" s="3" t="s">
        <v>60</v>
      </c>
      <c r="BR212" s="3" t="s">
        <v>60</v>
      </c>
      <c r="BS212" s="3" t="s">
        <v>60</v>
      </c>
      <c r="BT212" s="3" t="s">
        <v>60</v>
      </c>
      <c r="BU212" s="3" t="s">
        <v>60</v>
      </c>
      <c r="BV212" s="3" t="s">
        <v>60</v>
      </c>
      <c r="BW212" s="3" t="s">
        <v>60</v>
      </c>
      <c r="BX212" s="3" t="s">
        <v>60</v>
      </c>
      <c r="BY212" s="3" t="s">
        <v>60</v>
      </c>
      <c r="BZ212" s="3" t="s">
        <v>60</v>
      </c>
      <c r="CA212" s="3" t="s">
        <v>60</v>
      </c>
      <c r="CB212" s="3" t="s">
        <v>60</v>
      </c>
      <c r="CC212" s="3" t="s">
        <v>60</v>
      </c>
      <c r="CD212" s="3" t="s">
        <v>60</v>
      </c>
      <c r="CE212" s="3" t="s">
        <v>60</v>
      </c>
      <c r="CF212" s="3" t="s">
        <v>60</v>
      </c>
      <c r="CG212" s="3" t="s">
        <v>60</v>
      </c>
      <c r="CH212" s="3" t="s">
        <v>60</v>
      </c>
      <c r="CI212" s="3" t="s">
        <v>60</v>
      </c>
      <c r="CJ212" s="3" t="s">
        <v>60</v>
      </c>
      <c r="CK212" s="3" t="s">
        <v>60</v>
      </c>
      <c r="CL212" s="3" t="s">
        <v>60</v>
      </c>
      <c r="CM212" s="3" t="s">
        <v>60</v>
      </c>
      <c r="CN212" s="3" t="s">
        <v>60</v>
      </c>
      <c r="CO212" s="3" t="s">
        <v>60</v>
      </c>
      <c r="CP212" s="3" t="s">
        <v>60</v>
      </c>
      <c r="CQ212" s="3" t="s">
        <v>60</v>
      </c>
      <c r="CR212" s="3" t="s">
        <v>60</v>
      </c>
      <c r="CS212" s="3" t="s">
        <v>60</v>
      </c>
      <c r="CT212" s="3" t="s">
        <v>60</v>
      </c>
      <c r="CU212" s="3" t="s">
        <v>60</v>
      </c>
      <c r="CV212" s="3" t="s">
        <v>60</v>
      </c>
      <c r="CW212" s="3" t="s">
        <v>60</v>
      </c>
      <c r="CX212" s="3" t="s">
        <v>60</v>
      </c>
      <c r="CY212" s="3" t="s">
        <v>60</v>
      </c>
      <c r="CZ212" s="3" t="s">
        <v>60</v>
      </c>
      <c r="DA212" s="3" t="s">
        <v>60</v>
      </c>
      <c r="DB212" s="3" t="s">
        <v>60</v>
      </c>
      <c r="DC212" s="3" t="s">
        <v>60</v>
      </c>
      <c r="DD212" s="3" t="s">
        <v>60</v>
      </c>
      <c r="DE212" s="3" t="s">
        <v>60</v>
      </c>
      <c r="DF212" s="3" t="s">
        <v>60</v>
      </c>
      <c r="DG212" s="3" t="s">
        <v>60</v>
      </c>
      <c r="DH212" s="3">
        <v>633</v>
      </c>
      <c r="DI212" s="3">
        <v>61.68</v>
      </c>
      <c r="DJ212" s="3">
        <v>1433</v>
      </c>
      <c r="DK212" s="3">
        <v>1.78</v>
      </c>
      <c r="DL212" s="3">
        <v>0.48</v>
      </c>
      <c r="DM212" s="3">
        <v>317</v>
      </c>
      <c r="DN212" s="3">
        <v>614</v>
      </c>
      <c r="DO212" s="3">
        <v>5.78</v>
      </c>
      <c r="DP212" s="3">
        <v>811</v>
      </c>
      <c r="DQ212" s="3">
        <v>3.8</v>
      </c>
      <c r="DR212" s="3">
        <v>801</v>
      </c>
      <c r="DS212" s="3">
        <v>59.11</v>
      </c>
      <c r="DT212" s="3">
        <v>825</v>
      </c>
      <c r="DU212" s="3">
        <v>59.9</v>
      </c>
      <c r="DV212" s="3">
        <v>833</v>
      </c>
      <c r="DW212" s="3">
        <v>2.29</v>
      </c>
      <c r="DX212" s="7">
        <v>0.63790000000000002</v>
      </c>
      <c r="DY212" s="3">
        <v>2017534</v>
      </c>
      <c r="DZ212" s="3">
        <v>2037017</v>
      </c>
      <c r="EA212" s="3">
        <v>1762072</v>
      </c>
      <c r="EB212" s="3">
        <v>1695021</v>
      </c>
    </row>
    <row r="213" spans="1:132" thickBot="1" x14ac:dyDescent="0.35">
      <c r="A213" s="19">
        <v>45730</v>
      </c>
      <c r="B213" s="14">
        <v>0.75</v>
      </c>
      <c r="C213" s="2" t="s">
        <v>230</v>
      </c>
      <c r="D213" s="3">
        <v>5561</v>
      </c>
      <c r="E213" s="3">
        <v>324</v>
      </c>
      <c r="F213" s="3">
        <v>1457</v>
      </c>
      <c r="G213" s="3">
        <v>813</v>
      </c>
      <c r="H213" s="3">
        <v>4.12</v>
      </c>
      <c r="I213" s="3">
        <v>0.28999999999999998</v>
      </c>
      <c r="J213" s="3" t="s">
        <v>59</v>
      </c>
      <c r="K213" s="3">
        <v>0.59</v>
      </c>
      <c r="L213" s="3">
        <v>485</v>
      </c>
      <c r="M213" s="3" t="s">
        <v>59</v>
      </c>
      <c r="N213" s="3">
        <v>0.28000000000000003</v>
      </c>
      <c r="O213" s="3">
        <v>505</v>
      </c>
      <c r="P213" s="3" t="s">
        <v>59</v>
      </c>
      <c r="Q213" s="3">
        <v>0.15</v>
      </c>
      <c r="R213" s="3">
        <v>94</v>
      </c>
      <c r="S213" s="3" t="s">
        <v>59</v>
      </c>
      <c r="T213" s="3">
        <v>0.57999999999999996</v>
      </c>
      <c r="U213" s="3">
        <v>507</v>
      </c>
      <c r="V213" s="3" t="s">
        <v>59</v>
      </c>
      <c r="W213" s="3">
        <v>0.96</v>
      </c>
      <c r="X213" s="3">
        <v>500</v>
      </c>
      <c r="Y213" s="3" t="s">
        <v>59</v>
      </c>
      <c r="Z213" s="3">
        <v>0.75</v>
      </c>
      <c r="AA213" s="3">
        <v>494</v>
      </c>
      <c r="AB213" s="3" t="s">
        <v>59</v>
      </c>
      <c r="AC213" s="3">
        <v>0.92</v>
      </c>
      <c r="AD213" s="3">
        <v>493</v>
      </c>
      <c r="AE213" s="3" t="s">
        <v>59</v>
      </c>
      <c r="AF213" s="3">
        <v>0.27</v>
      </c>
      <c r="AG213" s="3">
        <v>488</v>
      </c>
      <c r="AH213" s="3" t="s">
        <v>59</v>
      </c>
      <c r="AI213" s="3">
        <v>0.61</v>
      </c>
      <c r="AJ213" s="3">
        <v>487</v>
      </c>
      <c r="AK213" s="3" t="s">
        <v>59</v>
      </c>
      <c r="AL213" s="3">
        <v>0.12</v>
      </c>
      <c r="AM213" s="3">
        <v>66</v>
      </c>
      <c r="AN213" s="3" t="s">
        <v>59</v>
      </c>
      <c r="AO213" s="3">
        <v>0.56000000000000005</v>
      </c>
      <c r="AP213" s="3">
        <v>495</v>
      </c>
      <c r="AQ213" s="3" t="s">
        <v>219</v>
      </c>
      <c r="AR213" s="3" t="s">
        <v>244</v>
      </c>
      <c r="AS213" s="3" t="s">
        <v>219</v>
      </c>
      <c r="AT213" s="3" t="s">
        <v>62</v>
      </c>
      <c r="AU213" s="3" t="s">
        <v>62</v>
      </c>
      <c r="AV213" s="3" t="s">
        <v>62</v>
      </c>
      <c r="AW213" s="3" t="s">
        <v>59</v>
      </c>
      <c r="AX213" s="3">
        <v>0.28999999999999998</v>
      </c>
      <c r="AY213" s="3">
        <v>498</v>
      </c>
      <c r="AZ213" s="3" t="s">
        <v>59</v>
      </c>
      <c r="BA213" s="3">
        <v>0.66</v>
      </c>
      <c r="BB213" s="3">
        <v>502</v>
      </c>
      <c r="BC213" s="3" t="s">
        <v>196</v>
      </c>
      <c r="BD213" s="3" t="s">
        <v>196</v>
      </c>
      <c r="BE213" s="3" t="s">
        <v>196</v>
      </c>
      <c r="BF213" s="3">
        <v>88.38</v>
      </c>
      <c r="BG213" s="3">
        <v>21.87</v>
      </c>
      <c r="BH213" s="3">
        <v>3.3</v>
      </c>
      <c r="BI213" s="3">
        <v>0.68</v>
      </c>
      <c r="BJ213" s="3">
        <v>5633</v>
      </c>
      <c r="BK213" s="3">
        <v>57.19</v>
      </c>
      <c r="BL213" s="3">
        <v>638</v>
      </c>
      <c r="BM213" s="3">
        <v>64.89</v>
      </c>
      <c r="BN213" s="3">
        <v>1408</v>
      </c>
      <c r="BO213" s="3">
        <v>1.78</v>
      </c>
      <c r="BP213" s="3">
        <v>0.53</v>
      </c>
      <c r="BQ213" s="3">
        <v>513</v>
      </c>
      <c r="BR213" s="3">
        <v>626</v>
      </c>
      <c r="BS213" s="3">
        <v>5.85</v>
      </c>
      <c r="BT213" s="3">
        <v>755</v>
      </c>
      <c r="BU213" s="3">
        <v>3.79</v>
      </c>
      <c r="BV213" s="3">
        <v>767</v>
      </c>
      <c r="BW213" s="3">
        <v>59.44</v>
      </c>
      <c r="BX213" s="3">
        <v>776</v>
      </c>
      <c r="BY213" s="3">
        <v>60.14</v>
      </c>
      <c r="BZ213" s="3">
        <v>765</v>
      </c>
      <c r="CA213" s="3">
        <v>2.33</v>
      </c>
      <c r="CB213" s="3">
        <v>611</v>
      </c>
      <c r="CC213" s="3">
        <v>61.62</v>
      </c>
      <c r="CD213" s="3">
        <v>1380</v>
      </c>
      <c r="CE213" s="3">
        <v>1.65</v>
      </c>
      <c r="CF213" s="3">
        <v>0.56999999999999995</v>
      </c>
      <c r="CG213" s="3">
        <v>632</v>
      </c>
      <c r="CH213" s="3">
        <v>625</v>
      </c>
      <c r="CI213" s="3">
        <v>5.91</v>
      </c>
      <c r="CJ213" s="3">
        <v>743</v>
      </c>
      <c r="CK213" s="3">
        <v>3.79</v>
      </c>
      <c r="CL213" s="3">
        <v>771</v>
      </c>
      <c r="CM213" s="3">
        <v>59.3</v>
      </c>
      <c r="CN213" s="3">
        <v>757</v>
      </c>
      <c r="CO213" s="3">
        <v>59.99</v>
      </c>
      <c r="CP213" s="3">
        <v>729</v>
      </c>
      <c r="CQ213" s="3">
        <v>2.37</v>
      </c>
      <c r="CR213" s="3">
        <v>626</v>
      </c>
      <c r="CS213" s="3">
        <v>61.4</v>
      </c>
      <c r="CT213" s="3">
        <v>1393</v>
      </c>
      <c r="CU213" s="3">
        <v>1.76</v>
      </c>
      <c r="CV213" s="3">
        <v>0.5</v>
      </c>
      <c r="CW213" s="3">
        <v>473</v>
      </c>
      <c r="CX213" s="3">
        <v>614</v>
      </c>
      <c r="CY213" s="3">
        <v>6.49</v>
      </c>
      <c r="CZ213" s="3">
        <v>739</v>
      </c>
      <c r="DA213" s="3">
        <v>3.79</v>
      </c>
      <c r="DB213" s="3">
        <v>771</v>
      </c>
      <c r="DC213" s="3">
        <v>58.86</v>
      </c>
      <c r="DD213" s="3">
        <v>783</v>
      </c>
      <c r="DE213" s="3">
        <v>59.65</v>
      </c>
      <c r="DF213" s="3">
        <v>760</v>
      </c>
      <c r="DG213" s="3">
        <v>2.3199999999999998</v>
      </c>
      <c r="DH213" s="3">
        <v>635</v>
      </c>
      <c r="DI213" s="3">
        <v>61.59</v>
      </c>
      <c r="DJ213" s="3">
        <v>1436</v>
      </c>
      <c r="DK213" s="3">
        <v>1.79</v>
      </c>
      <c r="DL213" s="3">
        <v>0.49</v>
      </c>
      <c r="DM213" s="3">
        <v>320</v>
      </c>
      <c r="DN213" s="3">
        <v>606</v>
      </c>
      <c r="DO213" s="3">
        <v>5.8</v>
      </c>
      <c r="DP213" s="3">
        <v>800</v>
      </c>
      <c r="DQ213" s="3">
        <v>3.79</v>
      </c>
      <c r="DR213" s="3">
        <v>802</v>
      </c>
      <c r="DS213" s="3">
        <v>59.01</v>
      </c>
      <c r="DT213" s="3">
        <v>831</v>
      </c>
      <c r="DU213" s="3">
        <v>59.81</v>
      </c>
      <c r="DV213" s="3">
        <v>826</v>
      </c>
      <c r="DW213" s="3">
        <v>2.2400000000000002</v>
      </c>
      <c r="DX213" s="7">
        <v>0.65510000000000002</v>
      </c>
      <c r="DY213" s="3">
        <v>2021483</v>
      </c>
      <c r="DZ213" s="3">
        <v>2040746</v>
      </c>
      <c r="EA213" s="3">
        <v>1764940</v>
      </c>
      <c r="EB213" s="3">
        <v>1700599</v>
      </c>
    </row>
    <row r="214" spans="1:132" thickBot="1" x14ac:dyDescent="0.35">
      <c r="A214" s="19">
        <v>45731</v>
      </c>
      <c r="B214" s="14">
        <v>2.4166666666666665</v>
      </c>
      <c r="C214" s="2" t="s">
        <v>232</v>
      </c>
      <c r="D214" s="3">
        <v>5054</v>
      </c>
      <c r="E214" s="3">
        <v>512</v>
      </c>
      <c r="F214" s="3">
        <v>1451</v>
      </c>
      <c r="G214" s="3">
        <v>24</v>
      </c>
      <c r="H214" s="3">
        <v>684</v>
      </c>
      <c r="I214" s="3">
        <v>0.34</v>
      </c>
      <c r="J214" s="3" t="s">
        <v>59</v>
      </c>
      <c r="K214" s="3">
        <v>0.56000000000000005</v>
      </c>
      <c r="L214" s="3">
        <v>488</v>
      </c>
      <c r="M214" s="3" t="s">
        <v>59</v>
      </c>
      <c r="N214" s="3">
        <v>0.27</v>
      </c>
      <c r="O214" s="3">
        <v>491</v>
      </c>
      <c r="P214" s="3" t="s">
        <v>59</v>
      </c>
      <c r="Q214" s="3">
        <v>0.61</v>
      </c>
      <c r="R214" s="3">
        <v>491</v>
      </c>
      <c r="S214" s="3" t="s">
        <v>59</v>
      </c>
      <c r="T214" s="3">
        <v>0.51</v>
      </c>
      <c r="U214" s="3">
        <v>488</v>
      </c>
      <c r="V214" s="3" t="s">
        <v>59</v>
      </c>
      <c r="W214" s="3">
        <v>0.61</v>
      </c>
      <c r="X214" s="3">
        <v>489</v>
      </c>
      <c r="Y214" s="3" t="s">
        <v>59</v>
      </c>
      <c r="Z214" s="3">
        <v>0.9</v>
      </c>
      <c r="AA214" s="3">
        <v>491</v>
      </c>
      <c r="AB214" s="3" t="s">
        <v>196</v>
      </c>
      <c r="AE214" s="3" t="s">
        <v>59</v>
      </c>
      <c r="AF214" s="3">
        <v>0.26</v>
      </c>
      <c r="AG214" s="3">
        <v>489</v>
      </c>
      <c r="AH214" s="3" t="s">
        <v>59</v>
      </c>
      <c r="AI214" s="3">
        <v>0.4</v>
      </c>
      <c r="AJ214" s="3">
        <v>490</v>
      </c>
      <c r="AK214" s="3" t="s">
        <v>196</v>
      </c>
      <c r="AN214" s="3" t="s">
        <v>59</v>
      </c>
      <c r="AO214" s="3">
        <v>0.51</v>
      </c>
      <c r="AP214" s="3">
        <v>492</v>
      </c>
      <c r="AQ214" s="3" t="s">
        <v>59</v>
      </c>
      <c r="AR214" s="3">
        <v>0.62</v>
      </c>
      <c r="AS214" s="3">
        <v>491</v>
      </c>
      <c r="AT214" s="3" t="s">
        <v>59</v>
      </c>
      <c r="AU214" s="3">
        <v>0.37</v>
      </c>
      <c r="AV214" s="3">
        <v>337</v>
      </c>
      <c r="AW214" s="3" t="s">
        <v>62</v>
      </c>
      <c r="AZ214" s="3" t="s">
        <v>59</v>
      </c>
      <c r="BA214" s="3">
        <v>0.3</v>
      </c>
      <c r="BB214" s="3">
        <v>490</v>
      </c>
      <c r="BC214" s="3" t="s">
        <v>59</v>
      </c>
      <c r="BD214" s="3">
        <v>0.55000000000000004</v>
      </c>
      <c r="BE214" s="3">
        <v>488</v>
      </c>
      <c r="BF214" s="7">
        <v>0.92759999999999998</v>
      </c>
      <c r="BG214" s="3">
        <v>21.66</v>
      </c>
      <c r="BH214" s="3">
        <v>3.21</v>
      </c>
      <c r="BI214" s="3">
        <v>0.66</v>
      </c>
      <c r="BJ214" s="3">
        <v>5623</v>
      </c>
      <c r="BK214" s="3">
        <v>57.01</v>
      </c>
      <c r="BL214" s="3">
        <v>640</v>
      </c>
      <c r="BM214" s="3">
        <v>61.83</v>
      </c>
      <c r="BN214" s="3">
        <v>1409</v>
      </c>
      <c r="BO214" s="3">
        <v>1.78</v>
      </c>
      <c r="BP214" s="3">
        <v>0.44</v>
      </c>
      <c r="BQ214" s="3">
        <v>486</v>
      </c>
      <c r="BR214" s="3">
        <v>632</v>
      </c>
      <c r="BS214" s="3">
        <v>5.92</v>
      </c>
      <c r="BT214" s="3">
        <v>775</v>
      </c>
      <c r="BU214" s="3">
        <v>3.83</v>
      </c>
      <c r="BV214" s="3">
        <v>3.83</v>
      </c>
      <c r="BW214" s="3">
        <v>59.34</v>
      </c>
      <c r="BX214" s="3">
        <v>777</v>
      </c>
      <c r="BY214" s="3">
        <v>60.05</v>
      </c>
      <c r="BZ214" s="3">
        <v>785</v>
      </c>
      <c r="CA214" s="3">
        <v>2.2999999999999998</v>
      </c>
      <c r="CB214" s="3">
        <v>612</v>
      </c>
      <c r="CC214" s="3">
        <v>61.7</v>
      </c>
      <c r="CD214" s="3">
        <v>1382</v>
      </c>
      <c r="CE214" s="3">
        <v>1.67</v>
      </c>
      <c r="CF214" s="3">
        <v>0.47</v>
      </c>
      <c r="CG214" s="3">
        <v>620</v>
      </c>
      <c r="CH214" s="3">
        <v>616</v>
      </c>
      <c r="CI214" s="3">
        <v>5.87</v>
      </c>
      <c r="CJ214" s="3">
        <v>749</v>
      </c>
      <c r="CK214" s="3">
        <v>3.83</v>
      </c>
      <c r="CL214" s="3">
        <v>769</v>
      </c>
      <c r="CM214" s="3">
        <v>59.34</v>
      </c>
      <c r="CN214" s="3">
        <v>765.79</v>
      </c>
      <c r="CO214" s="3">
        <v>60.04</v>
      </c>
      <c r="CP214" s="3">
        <v>745</v>
      </c>
      <c r="CQ214" s="3">
        <v>2.38</v>
      </c>
      <c r="CR214" s="3">
        <v>625</v>
      </c>
      <c r="CS214" s="3">
        <v>61.49</v>
      </c>
      <c r="CT214" s="3">
        <v>1391</v>
      </c>
      <c r="CU214" s="3">
        <v>1.77</v>
      </c>
      <c r="CV214" s="3">
        <v>0.42</v>
      </c>
      <c r="CW214" s="3">
        <v>455</v>
      </c>
      <c r="CX214" s="3">
        <v>610</v>
      </c>
      <c r="CY214" s="3">
        <v>6.31</v>
      </c>
      <c r="CZ214" s="3">
        <v>794</v>
      </c>
      <c r="DA214" s="3">
        <v>3.83</v>
      </c>
      <c r="DB214" s="3">
        <v>765</v>
      </c>
      <c r="DC214" s="3">
        <v>59.02</v>
      </c>
      <c r="DD214" s="3">
        <v>780</v>
      </c>
      <c r="DE214" s="3">
        <v>59.72</v>
      </c>
      <c r="DF214" s="3">
        <v>808</v>
      </c>
      <c r="DG214" s="3">
        <v>2.2799999999999998</v>
      </c>
      <c r="DH214" s="3">
        <v>620</v>
      </c>
      <c r="DI214" s="3">
        <v>61.55</v>
      </c>
      <c r="DJ214" s="3">
        <v>1393</v>
      </c>
      <c r="DK214" s="3">
        <v>1.71</v>
      </c>
      <c r="DL214" s="3">
        <v>0.39</v>
      </c>
      <c r="DM214" s="3">
        <v>325</v>
      </c>
      <c r="DN214" s="3">
        <v>587</v>
      </c>
      <c r="DO214" s="3">
        <v>5.75</v>
      </c>
      <c r="DP214" s="3">
        <v>769</v>
      </c>
      <c r="DQ214" s="3">
        <v>3.83</v>
      </c>
      <c r="DR214" s="3">
        <v>772</v>
      </c>
      <c r="DS214" s="3">
        <v>59.14</v>
      </c>
      <c r="DT214" s="3">
        <v>805</v>
      </c>
      <c r="DU214" s="3">
        <v>59.83</v>
      </c>
      <c r="DV214" s="3">
        <v>799</v>
      </c>
      <c r="DW214" s="3">
        <v>2.36</v>
      </c>
      <c r="DX214" s="7">
        <v>0.59519999999999995</v>
      </c>
      <c r="DY214" s="3">
        <v>2031729</v>
      </c>
      <c r="DZ214" s="3">
        <v>2050928</v>
      </c>
      <c r="EA214" s="3">
        <v>1774751</v>
      </c>
      <c r="EB214" s="3">
        <v>1710151</v>
      </c>
    </row>
    <row r="215" spans="1:132" thickBot="1" x14ac:dyDescent="0.35">
      <c r="A215" s="19">
        <v>45731</v>
      </c>
      <c r="B215" s="14">
        <v>2.75</v>
      </c>
      <c r="C215" s="2" t="s">
        <v>216</v>
      </c>
      <c r="D215" s="3">
        <v>5541</v>
      </c>
      <c r="E215" s="3">
        <v>1217</v>
      </c>
      <c r="F215" s="3">
        <v>944</v>
      </c>
      <c r="G215" s="3">
        <v>1353</v>
      </c>
      <c r="H215" s="3">
        <v>891</v>
      </c>
      <c r="I215" s="3">
        <v>0.16</v>
      </c>
      <c r="J215" s="3" t="s">
        <v>59</v>
      </c>
      <c r="K215" s="3">
        <v>0.62</v>
      </c>
      <c r="L215" s="3">
        <v>495</v>
      </c>
      <c r="M215" s="3" t="s">
        <v>59</v>
      </c>
      <c r="N215" s="3">
        <v>0.28999999999999998</v>
      </c>
      <c r="O215" s="3">
        <v>496</v>
      </c>
      <c r="P215" s="3" t="s">
        <v>196</v>
      </c>
      <c r="Q215" s="3" t="s">
        <v>196</v>
      </c>
      <c r="R215" s="3" t="s">
        <v>196</v>
      </c>
      <c r="S215" s="3" t="s">
        <v>59</v>
      </c>
      <c r="T215" s="3">
        <v>0.28999999999999998</v>
      </c>
      <c r="U215" s="3">
        <v>498</v>
      </c>
      <c r="V215" s="3" t="s">
        <v>59</v>
      </c>
      <c r="W215" s="3">
        <v>0.84</v>
      </c>
      <c r="X215" s="3">
        <v>480</v>
      </c>
      <c r="Y215" s="3" t="s">
        <v>59</v>
      </c>
      <c r="Z215" s="3">
        <v>0.56000000000000005</v>
      </c>
      <c r="AA215" s="3">
        <v>495</v>
      </c>
      <c r="AB215" s="3" t="s">
        <v>59</v>
      </c>
      <c r="AC215" s="3">
        <v>0.93</v>
      </c>
      <c r="AD215" s="3">
        <v>495</v>
      </c>
      <c r="AE215" s="3" t="s">
        <v>58</v>
      </c>
      <c r="AF215" s="3" t="s">
        <v>58</v>
      </c>
      <c r="AG215" s="3" t="s">
        <v>58</v>
      </c>
      <c r="AH215" s="3" t="s">
        <v>196</v>
      </c>
      <c r="AI215" s="3" t="s">
        <v>196</v>
      </c>
      <c r="AJ215" s="3" t="s">
        <v>196</v>
      </c>
      <c r="AK215" s="3" t="s">
        <v>59</v>
      </c>
      <c r="AL215" s="3">
        <v>0.53</v>
      </c>
      <c r="AM215" s="3">
        <v>492</v>
      </c>
      <c r="AN215" s="3" t="s">
        <v>59</v>
      </c>
      <c r="AO215" s="3">
        <v>0.56000000000000005</v>
      </c>
      <c r="AP215" s="3">
        <v>492</v>
      </c>
      <c r="AQ215" s="3" t="s">
        <v>59</v>
      </c>
      <c r="AR215" s="3">
        <v>0.55000000000000004</v>
      </c>
      <c r="AS215" s="3">
        <v>488</v>
      </c>
      <c r="AT215" s="3" t="s">
        <v>59</v>
      </c>
      <c r="AU215" s="3">
        <v>0.28999999999999998</v>
      </c>
      <c r="AV215" s="3">
        <v>490</v>
      </c>
      <c r="AW215" s="3" t="s">
        <v>59</v>
      </c>
      <c r="AX215" s="3">
        <v>0.31</v>
      </c>
      <c r="AY215" s="3">
        <v>489</v>
      </c>
      <c r="AZ215" s="3" t="s">
        <v>59</v>
      </c>
      <c r="BA215" s="3">
        <v>0.28999999999999998</v>
      </c>
      <c r="BB215" s="3">
        <v>491</v>
      </c>
      <c r="BC215" s="3" t="s">
        <v>59</v>
      </c>
      <c r="BD215" s="3">
        <v>0.56999999999999995</v>
      </c>
      <c r="BE215" s="3">
        <v>501</v>
      </c>
      <c r="BF215" s="7">
        <v>0.8831</v>
      </c>
      <c r="BG215" s="3">
        <v>22.07</v>
      </c>
      <c r="BH215" s="3">
        <v>3.21</v>
      </c>
      <c r="BI215" s="3">
        <v>0.67</v>
      </c>
      <c r="BJ215" s="3">
        <v>5588</v>
      </c>
      <c r="BK215" s="3">
        <v>57.15</v>
      </c>
      <c r="BL215" s="3">
        <v>636</v>
      </c>
      <c r="BM215" s="3">
        <v>61.9</v>
      </c>
      <c r="BN215" s="3">
        <v>1406</v>
      </c>
      <c r="BO215" s="3">
        <v>1.77</v>
      </c>
      <c r="BP215" s="3">
        <v>0.52</v>
      </c>
      <c r="BQ215" s="3">
        <v>498</v>
      </c>
      <c r="BR215" s="3">
        <v>633</v>
      </c>
      <c r="BS215" s="3">
        <v>5.89</v>
      </c>
      <c r="BT215" s="3">
        <v>765</v>
      </c>
      <c r="BU215" s="3">
        <v>3.83</v>
      </c>
      <c r="BV215" s="3">
        <v>770</v>
      </c>
      <c r="BW215" s="3">
        <v>59.41</v>
      </c>
      <c r="BX215" s="3">
        <v>771</v>
      </c>
      <c r="BY215" s="3">
        <v>60.11</v>
      </c>
      <c r="BZ215" s="3">
        <v>767</v>
      </c>
      <c r="CA215" s="3">
        <v>2.33</v>
      </c>
      <c r="CB215" s="3">
        <v>611</v>
      </c>
      <c r="CC215" s="3">
        <v>61.66</v>
      </c>
      <c r="CD215" s="3">
        <v>1382</v>
      </c>
      <c r="CE215" s="3">
        <v>1.66</v>
      </c>
      <c r="CF215" s="3">
        <v>0.55000000000000004</v>
      </c>
      <c r="CG215" s="3">
        <v>628</v>
      </c>
      <c r="CH215" s="3">
        <v>621</v>
      </c>
      <c r="CI215" s="3">
        <v>5.51</v>
      </c>
      <c r="CJ215" s="3">
        <v>742</v>
      </c>
      <c r="CK215" s="3">
        <v>3.82</v>
      </c>
      <c r="CL215" s="3">
        <v>771</v>
      </c>
      <c r="CM215" s="3">
        <v>59.28</v>
      </c>
      <c r="CN215" s="3">
        <v>762</v>
      </c>
      <c r="CO215" s="3">
        <v>60.02</v>
      </c>
      <c r="CP215" s="3">
        <v>737</v>
      </c>
      <c r="CQ215" s="3">
        <v>2.39</v>
      </c>
      <c r="CR215" s="3">
        <v>623</v>
      </c>
      <c r="CS215" s="3">
        <v>61.45</v>
      </c>
      <c r="CT215" s="3">
        <v>1394</v>
      </c>
      <c r="CU215" s="3">
        <v>1.77</v>
      </c>
      <c r="CV215" s="3">
        <v>0.49</v>
      </c>
      <c r="CW215" s="3">
        <v>450</v>
      </c>
      <c r="CX215" s="3">
        <v>607</v>
      </c>
      <c r="CY215" s="3">
        <v>5.82</v>
      </c>
      <c r="CZ215" s="3">
        <v>785</v>
      </c>
      <c r="DA215" s="3">
        <v>3.82</v>
      </c>
      <c r="DB215" s="3">
        <v>770</v>
      </c>
      <c r="DC215" s="3">
        <v>58.92</v>
      </c>
      <c r="DD215" s="3">
        <v>789</v>
      </c>
      <c r="DE215" s="3">
        <v>59.62</v>
      </c>
      <c r="DF215" s="3">
        <v>805</v>
      </c>
      <c r="DG215" s="3">
        <v>2.29</v>
      </c>
      <c r="DH215" s="3">
        <v>628</v>
      </c>
      <c r="DI215" s="3">
        <v>61.41</v>
      </c>
      <c r="DJ215" s="3">
        <v>1392</v>
      </c>
      <c r="DK215" s="3">
        <v>1.69</v>
      </c>
      <c r="DL215" s="3">
        <v>0.48</v>
      </c>
      <c r="DM215" s="3">
        <v>330</v>
      </c>
      <c r="DN215" s="3">
        <v>598</v>
      </c>
      <c r="DO215" s="3">
        <v>5.55</v>
      </c>
      <c r="DP215" s="3">
        <v>762</v>
      </c>
      <c r="DQ215" s="3">
        <v>3.82</v>
      </c>
      <c r="DR215" s="3">
        <v>769</v>
      </c>
      <c r="DS215" s="3">
        <v>59.01</v>
      </c>
      <c r="DT215" s="3">
        <v>794</v>
      </c>
      <c r="DU215" s="3">
        <v>59.72</v>
      </c>
      <c r="DV215" s="3">
        <v>795</v>
      </c>
      <c r="DW215" s="3">
        <v>2.33</v>
      </c>
      <c r="DX215" s="7">
        <v>0.64780000000000004</v>
      </c>
      <c r="DY215" s="3">
        <v>2036697</v>
      </c>
      <c r="DZ215" s="3">
        <v>2055427</v>
      </c>
      <c r="EA215" s="3">
        <v>1779509</v>
      </c>
      <c r="EB215" s="3">
        <v>1714231</v>
      </c>
    </row>
    <row r="216" spans="1:132" thickBot="1" x14ac:dyDescent="0.35">
      <c r="A216" s="19">
        <v>45732</v>
      </c>
      <c r="B216" s="14">
        <v>8.3333333333333329E-2</v>
      </c>
      <c r="C216" s="2" t="s">
        <v>57</v>
      </c>
      <c r="D216" s="3">
        <v>4418</v>
      </c>
      <c r="E216" s="3">
        <v>931</v>
      </c>
      <c r="F216" s="3">
        <v>705</v>
      </c>
      <c r="G216" s="3">
        <v>1126</v>
      </c>
      <c r="H216" s="3">
        <v>779</v>
      </c>
      <c r="I216" s="3">
        <v>0.11</v>
      </c>
      <c r="J216" s="3" t="s">
        <v>62</v>
      </c>
      <c r="K216" s="3" t="s">
        <v>62</v>
      </c>
      <c r="L216" s="3" t="s">
        <v>62</v>
      </c>
      <c r="M216" s="3" t="s">
        <v>58</v>
      </c>
      <c r="N216" s="3" t="s">
        <v>58</v>
      </c>
      <c r="O216" s="3" t="s">
        <v>58</v>
      </c>
      <c r="P216" s="3" t="s">
        <v>59</v>
      </c>
      <c r="Q216" s="3">
        <v>0.61</v>
      </c>
      <c r="R216" s="3">
        <v>490</v>
      </c>
      <c r="S216" s="3" t="s">
        <v>59</v>
      </c>
      <c r="T216" s="3">
        <v>0.69</v>
      </c>
      <c r="U216" s="3">
        <v>490</v>
      </c>
      <c r="V216" s="3" t="s">
        <v>59</v>
      </c>
      <c r="W216" s="3">
        <v>0.6</v>
      </c>
      <c r="X216" s="3">
        <v>488</v>
      </c>
      <c r="Y216" s="3" t="s">
        <v>59</v>
      </c>
      <c r="Z216" s="3">
        <v>0.55000000000000004</v>
      </c>
      <c r="AA216" s="3">
        <v>489</v>
      </c>
      <c r="AB216" s="3" t="s">
        <v>58</v>
      </c>
      <c r="AC216" s="3" t="s">
        <v>58</v>
      </c>
      <c r="AD216" s="3" t="s">
        <v>58</v>
      </c>
      <c r="AE216" s="3" t="s">
        <v>59</v>
      </c>
      <c r="AF216" s="3">
        <v>0.25</v>
      </c>
      <c r="AG216" s="3">
        <v>488</v>
      </c>
      <c r="AH216" s="3" t="s">
        <v>58</v>
      </c>
      <c r="AI216" s="3" t="s">
        <v>58</v>
      </c>
      <c r="AJ216" s="3" t="s">
        <v>58</v>
      </c>
      <c r="AK216" s="3" t="s">
        <v>59</v>
      </c>
      <c r="AL216" s="3">
        <v>0.52</v>
      </c>
      <c r="AM216" s="3">
        <v>489</v>
      </c>
      <c r="AN216" s="3" t="s">
        <v>59</v>
      </c>
      <c r="AO216" s="3">
        <v>0.53</v>
      </c>
      <c r="AP216" s="3">
        <v>485</v>
      </c>
      <c r="AQ216" s="3" t="s">
        <v>59</v>
      </c>
      <c r="AR216" s="3">
        <v>0.61</v>
      </c>
      <c r="AS216" s="3">
        <v>491</v>
      </c>
      <c r="AT216" s="3" t="s">
        <v>59</v>
      </c>
      <c r="AU216" s="3">
        <v>0.3</v>
      </c>
      <c r="AV216" s="3">
        <v>498</v>
      </c>
      <c r="AW216" s="3" t="s">
        <v>59</v>
      </c>
      <c r="AX216" s="3">
        <v>0.28000000000000003</v>
      </c>
      <c r="AY216" s="3">
        <v>492</v>
      </c>
      <c r="AZ216" s="3" t="s">
        <v>59</v>
      </c>
      <c r="BA216" s="3">
        <v>0.59</v>
      </c>
      <c r="BB216" s="3">
        <v>495</v>
      </c>
      <c r="BC216" s="3" t="s">
        <v>58</v>
      </c>
      <c r="BD216" s="3" t="s">
        <v>58</v>
      </c>
      <c r="BE216" s="3" t="s">
        <v>58</v>
      </c>
      <c r="BF216" s="7">
        <v>0.85140000000000005</v>
      </c>
      <c r="BG216" s="3">
        <v>22.12</v>
      </c>
      <c r="BH216" s="3">
        <v>3.26</v>
      </c>
      <c r="BI216" s="3">
        <v>0.38</v>
      </c>
      <c r="BJ216" s="3">
        <v>4121</v>
      </c>
      <c r="BK216" s="3">
        <v>57.37</v>
      </c>
      <c r="BL216" s="3" t="s">
        <v>60</v>
      </c>
      <c r="BM216" s="3" t="s">
        <v>60</v>
      </c>
      <c r="BN216" s="3" t="s">
        <v>60</v>
      </c>
      <c r="BO216" s="3" t="s">
        <v>60</v>
      </c>
      <c r="BP216" s="3" t="s">
        <v>60</v>
      </c>
      <c r="BQ216" s="3" t="s">
        <v>60</v>
      </c>
      <c r="BR216" s="3" t="s">
        <v>60</v>
      </c>
      <c r="BS216" s="3" t="s">
        <v>60</v>
      </c>
      <c r="BT216" s="3" t="s">
        <v>60</v>
      </c>
      <c r="BU216" s="3" t="s">
        <v>60</v>
      </c>
      <c r="BV216" s="3" t="s">
        <v>60</v>
      </c>
      <c r="BW216" s="3" t="s">
        <v>60</v>
      </c>
      <c r="BX216" s="3" t="s">
        <v>60</v>
      </c>
      <c r="BY216" s="3" t="s">
        <v>60</v>
      </c>
      <c r="BZ216" s="3" t="s">
        <v>60</v>
      </c>
      <c r="CA216" s="3" t="s">
        <v>60</v>
      </c>
      <c r="CB216" s="3">
        <v>613</v>
      </c>
      <c r="CC216" s="3">
        <v>61.59</v>
      </c>
      <c r="CD216" s="3">
        <v>1380</v>
      </c>
      <c r="CE216" s="3">
        <v>1.66</v>
      </c>
      <c r="CF216" s="3">
        <v>0.56000000000000005</v>
      </c>
      <c r="CG216" s="3">
        <v>631</v>
      </c>
      <c r="CH216" s="3">
        <v>620</v>
      </c>
      <c r="CI216" s="3">
        <v>5.9</v>
      </c>
      <c r="CJ216" s="3">
        <v>750</v>
      </c>
      <c r="CK216" s="3">
        <v>3.79</v>
      </c>
      <c r="CL216" s="3">
        <v>768</v>
      </c>
      <c r="CM216" s="3">
        <v>59.25</v>
      </c>
      <c r="CN216" s="3">
        <v>762</v>
      </c>
      <c r="CO216" s="3">
        <v>59.93</v>
      </c>
      <c r="CP216" s="3">
        <v>743</v>
      </c>
      <c r="CQ216" s="3">
        <v>2.4300000000000002</v>
      </c>
      <c r="CR216" s="3">
        <v>628</v>
      </c>
      <c r="CS216" s="3">
        <v>61.39</v>
      </c>
      <c r="CT216" s="3">
        <v>1401</v>
      </c>
      <c r="CU216" s="3">
        <v>1.78</v>
      </c>
      <c r="CV216" s="3">
        <v>0.5</v>
      </c>
      <c r="CW216" s="3">
        <v>459</v>
      </c>
      <c r="CX216" s="3">
        <v>611</v>
      </c>
      <c r="CY216" s="3">
        <v>6.17</v>
      </c>
      <c r="CZ216" s="3">
        <v>757</v>
      </c>
      <c r="DA216" s="3">
        <v>3.79</v>
      </c>
      <c r="DB216" s="3">
        <v>771</v>
      </c>
      <c r="DC216" s="3">
        <v>59.11</v>
      </c>
      <c r="DD216" s="3">
        <v>783</v>
      </c>
      <c r="DE216" s="3">
        <v>59.81</v>
      </c>
      <c r="DF216" s="3">
        <v>786</v>
      </c>
      <c r="DG216" s="3">
        <v>2.35</v>
      </c>
      <c r="DH216" s="3">
        <v>623</v>
      </c>
      <c r="DI216" s="3">
        <v>61.55</v>
      </c>
      <c r="DJ216" s="3">
        <v>1391</v>
      </c>
      <c r="DK216" s="3">
        <v>1.7</v>
      </c>
      <c r="DL216" s="3">
        <v>0.48</v>
      </c>
      <c r="DM216" s="3">
        <v>326</v>
      </c>
      <c r="DN216" s="3">
        <v>597</v>
      </c>
      <c r="DO216" s="3">
        <v>5.75</v>
      </c>
      <c r="DP216" s="3">
        <v>768</v>
      </c>
      <c r="DQ216" s="3">
        <v>3.79</v>
      </c>
      <c r="DR216" s="3">
        <v>769</v>
      </c>
      <c r="DS216" s="3">
        <v>59.16</v>
      </c>
      <c r="DT216" s="3">
        <v>796</v>
      </c>
      <c r="DU216" s="3">
        <v>59.85</v>
      </c>
      <c r="DV216" s="3">
        <v>798</v>
      </c>
      <c r="DW216" s="3">
        <v>2.42</v>
      </c>
      <c r="DX216" s="7">
        <v>0.65449999999999997</v>
      </c>
      <c r="DY216" s="3">
        <v>2040412</v>
      </c>
      <c r="DZ216" s="3">
        <v>2060237</v>
      </c>
      <c r="EA216" s="3">
        <v>1784281</v>
      </c>
      <c r="EB216" s="3">
        <v>1718865</v>
      </c>
    </row>
    <row r="217" spans="1:132" thickBot="1" x14ac:dyDescent="0.35">
      <c r="A217" s="19">
        <v>45732</v>
      </c>
      <c r="B217" s="14">
        <v>2.4166666666666665</v>
      </c>
      <c r="C217" s="2" t="s">
        <v>232</v>
      </c>
      <c r="D217" s="3">
        <v>5639</v>
      </c>
      <c r="E217" s="3">
        <v>1108</v>
      </c>
      <c r="F217" s="3">
        <v>1178</v>
      </c>
      <c r="G217" s="3">
        <v>1308</v>
      </c>
      <c r="H217" s="3">
        <v>1196</v>
      </c>
      <c r="I217" s="3">
        <v>0.16</v>
      </c>
      <c r="J217" s="3" t="s">
        <v>58</v>
      </c>
      <c r="K217" s="3" t="s">
        <v>58</v>
      </c>
      <c r="L217" s="3" t="s">
        <v>58</v>
      </c>
      <c r="M217" s="3" t="s">
        <v>59</v>
      </c>
      <c r="N217" s="3">
        <v>0.27</v>
      </c>
      <c r="O217" s="3">
        <v>489</v>
      </c>
      <c r="P217" s="3" t="s">
        <v>59</v>
      </c>
      <c r="Q217" s="3">
        <v>0.5</v>
      </c>
      <c r="R217" s="3">
        <v>440</v>
      </c>
      <c r="S217" s="3" t="s">
        <v>59</v>
      </c>
      <c r="T217" s="3">
        <v>0.52</v>
      </c>
      <c r="U217" s="3">
        <v>490</v>
      </c>
      <c r="V217" s="3" t="s">
        <v>196</v>
      </c>
      <c r="W217" s="3" t="s">
        <v>196</v>
      </c>
      <c r="X217" s="3" t="s">
        <v>196</v>
      </c>
      <c r="Y217" s="3" t="s">
        <v>59</v>
      </c>
      <c r="Z217" s="3">
        <v>0.57999999999999996</v>
      </c>
      <c r="AA217" s="3">
        <v>490</v>
      </c>
      <c r="AB217" s="3" t="s">
        <v>59</v>
      </c>
      <c r="AC217" s="3">
        <v>0.92</v>
      </c>
      <c r="AD217" s="3">
        <v>490</v>
      </c>
      <c r="AE217" s="3" t="s">
        <v>62</v>
      </c>
      <c r="AF217" s="3" t="s">
        <v>62</v>
      </c>
      <c r="AG217" s="3" t="s">
        <v>62</v>
      </c>
      <c r="AH217" s="3" t="s">
        <v>59</v>
      </c>
      <c r="AI217" s="3">
        <v>0.3</v>
      </c>
      <c r="AJ217" s="3">
        <v>489</v>
      </c>
      <c r="AK217" s="3" t="s">
        <v>59</v>
      </c>
      <c r="AL217" s="3">
        <v>0.54</v>
      </c>
      <c r="AM217" s="3">
        <v>490</v>
      </c>
      <c r="AN217" s="3" t="s">
        <v>59</v>
      </c>
      <c r="AO217" s="3">
        <v>0.53</v>
      </c>
      <c r="AP217" s="3">
        <v>487</v>
      </c>
      <c r="AQ217" s="3" t="s">
        <v>59</v>
      </c>
      <c r="AR217" s="3">
        <v>0.87</v>
      </c>
      <c r="AS217" s="3">
        <v>491</v>
      </c>
      <c r="AT217" s="3" t="s">
        <v>59</v>
      </c>
      <c r="AU217" s="3">
        <v>0.32</v>
      </c>
      <c r="AV217" s="3">
        <v>488</v>
      </c>
      <c r="AW217" s="3" t="s">
        <v>59</v>
      </c>
      <c r="AX217" s="3">
        <v>0.34</v>
      </c>
      <c r="AY217" s="3">
        <v>490</v>
      </c>
      <c r="AZ217" s="3" t="s">
        <v>59</v>
      </c>
      <c r="BA217" s="3">
        <v>0.3</v>
      </c>
      <c r="BB217" s="3">
        <v>489</v>
      </c>
      <c r="BC217" s="3" t="s">
        <v>59</v>
      </c>
      <c r="BD217" s="3">
        <v>0.53</v>
      </c>
      <c r="BE217" s="3">
        <v>492</v>
      </c>
      <c r="BF217" s="7">
        <v>0.77129999999999999</v>
      </c>
      <c r="BG217" s="3">
        <v>91.96</v>
      </c>
      <c r="BH217" s="3">
        <v>3.27</v>
      </c>
      <c r="BI217" s="3">
        <v>0.64</v>
      </c>
      <c r="BJ217" s="3">
        <v>5489</v>
      </c>
      <c r="BK217" s="3">
        <v>57.23</v>
      </c>
      <c r="BL217" s="3">
        <v>608</v>
      </c>
      <c r="BM217" s="3">
        <v>63.05</v>
      </c>
      <c r="BN217" s="3">
        <v>1380</v>
      </c>
      <c r="BO217" s="3">
        <v>1.74</v>
      </c>
      <c r="BP217" s="3">
        <v>0.53</v>
      </c>
      <c r="BQ217" s="3">
        <v>614</v>
      </c>
      <c r="BR217" s="3">
        <v>612</v>
      </c>
      <c r="BS217" s="3">
        <v>5.91</v>
      </c>
      <c r="BT217" s="3">
        <v>753</v>
      </c>
      <c r="BU217" s="3">
        <v>3.79</v>
      </c>
      <c r="BV217" s="3">
        <v>771</v>
      </c>
      <c r="BW217" s="3">
        <v>60.65</v>
      </c>
      <c r="BX217" s="3">
        <v>767</v>
      </c>
      <c r="BY217" s="3">
        <v>61.32</v>
      </c>
      <c r="BZ217" s="3">
        <v>751</v>
      </c>
      <c r="CA217" s="3">
        <v>2.41</v>
      </c>
      <c r="CB217" s="3">
        <v>611</v>
      </c>
      <c r="CC217" s="3">
        <v>61.64</v>
      </c>
      <c r="CD217" s="3">
        <v>1380</v>
      </c>
      <c r="CE217" s="3">
        <v>1.67</v>
      </c>
      <c r="CF217" s="3">
        <v>0.57999999999999996</v>
      </c>
      <c r="CG217" s="3">
        <v>625</v>
      </c>
      <c r="CH217" s="3">
        <v>610</v>
      </c>
      <c r="CI217" s="3">
        <v>5.42</v>
      </c>
      <c r="CJ217" s="3">
        <v>768</v>
      </c>
      <c r="CK217" s="3">
        <v>3.79</v>
      </c>
      <c r="CL217" s="3">
        <v>768</v>
      </c>
      <c r="CM217" s="3">
        <v>59.26</v>
      </c>
      <c r="CN217" s="3">
        <v>769</v>
      </c>
      <c r="CO217" s="3">
        <v>59.96</v>
      </c>
      <c r="CP217" s="3">
        <v>769</v>
      </c>
      <c r="CQ217" s="3">
        <v>2.36</v>
      </c>
      <c r="CR217" s="3">
        <v>613</v>
      </c>
      <c r="CS217" s="3">
        <v>60.77</v>
      </c>
      <c r="CT217" s="3">
        <v>1381</v>
      </c>
      <c r="CU217" s="3">
        <v>1.78</v>
      </c>
      <c r="CV217" s="3">
        <v>0.51</v>
      </c>
      <c r="CW217" s="3">
        <v>462</v>
      </c>
      <c r="CX217" s="3">
        <v>593</v>
      </c>
      <c r="CY217" s="3">
        <v>6.18</v>
      </c>
      <c r="CZ217" s="3">
        <v>791</v>
      </c>
      <c r="DA217" s="3">
        <v>3.79</v>
      </c>
      <c r="DB217" s="3">
        <v>768</v>
      </c>
      <c r="DC217" s="3">
        <v>58.28</v>
      </c>
      <c r="DD217" s="3">
        <v>787</v>
      </c>
      <c r="DE217" s="3">
        <v>58.99</v>
      </c>
      <c r="DF217" s="3">
        <v>811</v>
      </c>
      <c r="DG217" s="3">
        <v>2.27</v>
      </c>
      <c r="DH217" s="3">
        <v>621</v>
      </c>
      <c r="DI217" s="3">
        <v>61.57</v>
      </c>
      <c r="DJ217" s="3">
        <v>1393</v>
      </c>
      <c r="DK217" s="3">
        <v>1.7</v>
      </c>
      <c r="DL217" s="3">
        <v>0.5</v>
      </c>
      <c r="DM217" s="3">
        <v>319</v>
      </c>
      <c r="DN217" s="3">
        <v>590</v>
      </c>
      <c r="DO217" s="3">
        <v>5.3</v>
      </c>
      <c r="DP217" s="3">
        <v>764</v>
      </c>
      <c r="DQ217" s="3">
        <v>3.79</v>
      </c>
      <c r="DR217" s="3">
        <v>771</v>
      </c>
      <c r="DS217" s="3">
        <v>59.18</v>
      </c>
      <c r="DT217" s="3">
        <v>802</v>
      </c>
      <c r="DU217" s="3">
        <v>59.87</v>
      </c>
      <c r="DV217" s="3">
        <v>795</v>
      </c>
      <c r="DW217" s="3">
        <v>2.35</v>
      </c>
      <c r="DX217" s="7">
        <v>0.67269999999999996</v>
      </c>
      <c r="DY217" s="3">
        <v>2041009</v>
      </c>
      <c r="DZ217" s="3">
        <v>2065337</v>
      </c>
      <c r="EA217" s="3">
        <v>1788708</v>
      </c>
      <c r="EB217" s="3">
        <v>1723775</v>
      </c>
    </row>
    <row r="218" spans="1:132" thickBot="1" x14ac:dyDescent="0.35">
      <c r="A218" s="19">
        <v>45732</v>
      </c>
      <c r="B218" s="14">
        <v>2.75</v>
      </c>
      <c r="C218" s="2" t="s">
        <v>245</v>
      </c>
      <c r="D218" s="3">
        <v>5560</v>
      </c>
      <c r="E218" s="3">
        <v>1232</v>
      </c>
      <c r="F218" s="3">
        <v>994</v>
      </c>
      <c r="G218" s="3">
        <v>1298</v>
      </c>
      <c r="H218" s="3">
        <v>1100</v>
      </c>
      <c r="I218" s="3">
        <v>0.17</v>
      </c>
      <c r="J218" s="3" t="s">
        <v>45</v>
      </c>
      <c r="K218" s="3">
        <v>0.61</v>
      </c>
      <c r="L218" s="3">
        <v>498</v>
      </c>
      <c r="M218" s="3" t="s">
        <v>59</v>
      </c>
      <c r="N218" s="3">
        <v>0.24</v>
      </c>
      <c r="O218" s="3">
        <v>462</v>
      </c>
      <c r="P218" s="3" t="s">
        <v>59</v>
      </c>
      <c r="Q218" s="3">
        <v>0.56999999999999995</v>
      </c>
      <c r="R218" s="3">
        <v>503</v>
      </c>
      <c r="S218" s="3" t="s">
        <v>59</v>
      </c>
      <c r="T218" s="3">
        <v>0.79</v>
      </c>
      <c r="U218" s="3">
        <v>503</v>
      </c>
      <c r="V218" s="3" t="s">
        <v>196</v>
      </c>
      <c r="W218" s="3" t="s">
        <v>196</v>
      </c>
      <c r="X218" s="3" t="s">
        <v>196</v>
      </c>
      <c r="Y218" s="3" t="s">
        <v>59</v>
      </c>
      <c r="Z218" s="3">
        <v>0.88</v>
      </c>
      <c r="AA218" s="3">
        <v>495</v>
      </c>
      <c r="AB218" s="3" t="s">
        <v>62</v>
      </c>
      <c r="AC218" s="3" t="s">
        <v>62</v>
      </c>
      <c r="AD218" s="3" t="s">
        <v>62</v>
      </c>
      <c r="AE218" s="3" t="s">
        <v>59</v>
      </c>
      <c r="AF218" s="3">
        <v>0.26</v>
      </c>
      <c r="AG218" s="3">
        <v>483</v>
      </c>
      <c r="AH218" s="3" t="s">
        <v>59</v>
      </c>
      <c r="AI218" s="3">
        <v>0.32</v>
      </c>
      <c r="AJ218" s="3">
        <v>322</v>
      </c>
      <c r="AK218" s="3" t="s">
        <v>59</v>
      </c>
      <c r="AL218" s="3">
        <v>0.77</v>
      </c>
      <c r="AM218" s="3">
        <v>438</v>
      </c>
      <c r="AN218" s="3" t="s">
        <v>59</v>
      </c>
      <c r="AO218" s="3">
        <v>0.53</v>
      </c>
      <c r="AP218" s="3">
        <v>489</v>
      </c>
      <c r="AQ218" s="3" t="s">
        <v>59</v>
      </c>
      <c r="AR218" s="3">
        <v>0.55000000000000004</v>
      </c>
      <c r="AS218" s="3">
        <v>492</v>
      </c>
      <c r="AT218" s="3" t="s">
        <v>59</v>
      </c>
      <c r="AU218" s="3">
        <v>0.3</v>
      </c>
      <c r="AV218" s="3">
        <v>491</v>
      </c>
      <c r="AW218" s="3" t="s">
        <v>59</v>
      </c>
      <c r="AX218" s="3">
        <v>0.25</v>
      </c>
      <c r="AY218" s="3">
        <v>493</v>
      </c>
      <c r="AZ218" s="3" t="s">
        <v>59</v>
      </c>
      <c r="BA218" s="3">
        <v>0.4</v>
      </c>
      <c r="BB218" s="3">
        <v>502</v>
      </c>
      <c r="BC218" s="3" t="s">
        <v>59</v>
      </c>
      <c r="BD218" s="3">
        <v>0.56000000000000005</v>
      </c>
      <c r="BE218" s="3">
        <v>507</v>
      </c>
      <c r="BF218" s="7">
        <v>0.8861</v>
      </c>
      <c r="BG218" s="3">
        <v>22.19</v>
      </c>
      <c r="BH218" s="3">
        <v>3.25</v>
      </c>
      <c r="BI218" s="3">
        <v>0.63</v>
      </c>
      <c r="BJ218" s="3">
        <v>5568</v>
      </c>
      <c r="BK218" s="3">
        <v>57.04</v>
      </c>
      <c r="BL218" s="3">
        <v>610</v>
      </c>
      <c r="BM218" s="3">
        <v>63.23</v>
      </c>
      <c r="BN218" s="3">
        <v>1384</v>
      </c>
      <c r="BO218" s="3">
        <v>1.73</v>
      </c>
      <c r="BP218" s="3">
        <v>0.61</v>
      </c>
      <c r="BQ218" s="3">
        <v>540</v>
      </c>
      <c r="BR218" s="3">
        <v>620</v>
      </c>
      <c r="BS218" s="3">
        <v>5.94</v>
      </c>
      <c r="BT218" s="3">
        <v>760</v>
      </c>
      <c r="BU218" s="3">
        <v>3.79</v>
      </c>
      <c r="BV218" s="3">
        <v>769</v>
      </c>
      <c r="BW218" s="3">
        <v>60.85</v>
      </c>
      <c r="BX218" s="3">
        <v>760</v>
      </c>
      <c r="BY218" s="3">
        <v>61.5</v>
      </c>
      <c r="BZ218" s="3">
        <v>750</v>
      </c>
      <c r="CA218" s="3">
        <v>2.39</v>
      </c>
      <c r="CB218" s="3">
        <v>612</v>
      </c>
      <c r="CC218" s="3">
        <v>61.69</v>
      </c>
      <c r="CD218" s="3">
        <v>1383</v>
      </c>
      <c r="CE218" s="3">
        <v>1.66</v>
      </c>
      <c r="CF218" s="3">
        <v>0.67</v>
      </c>
      <c r="CG218" s="3">
        <v>628</v>
      </c>
      <c r="CH218" s="3">
        <v>620</v>
      </c>
      <c r="CI218" s="3">
        <v>5.9</v>
      </c>
      <c r="CJ218" s="3">
        <v>748</v>
      </c>
      <c r="CK218" s="3">
        <v>3.8</v>
      </c>
      <c r="CL218" s="3">
        <v>765</v>
      </c>
      <c r="CM218" s="3">
        <v>59.63</v>
      </c>
      <c r="CN218" s="3">
        <v>759</v>
      </c>
      <c r="CO218" s="3">
        <v>60.05</v>
      </c>
      <c r="CP218" s="3">
        <v>734</v>
      </c>
      <c r="CQ218" s="3">
        <v>2.38</v>
      </c>
      <c r="CR218" s="3">
        <v>612</v>
      </c>
      <c r="CS218" s="3">
        <v>60.74</v>
      </c>
      <c r="CT218" s="3">
        <v>1382</v>
      </c>
      <c r="CU218" s="3">
        <v>1.77</v>
      </c>
      <c r="CV218" s="3">
        <v>0.6</v>
      </c>
      <c r="CW218" s="3">
        <v>465</v>
      </c>
      <c r="CX218" s="3">
        <v>600</v>
      </c>
      <c r="CY218" s="3">
        <v>6.31</v>
      </c>
      <c r="CZ218" s="3">
        <v>788</v>
      </c>
      <c r="DA218" s="3">
        <v>3.78</v>
      </c>
      <c r="DB218" s="3">
        <v>767</v>
      </c>
      <c r="DC218" s="3">
        <v>58.21</v>
      </c>
      <c r="DD218" s="3">
        <v>780</v>
      </c>
      <c r="DE218" s="3">
        <v>58.93</v>
      </c>
      <c r="DF218" s="3">
        <v>787</v>
      </c>
      <c r="DG218" s="3">
        <v>2.4500000000000002</v>
      </c>
      <c r="DH218" s="3">
        <v>620</v>
      </c>
      <c r="DI218" s="3">
        <v>61.75</v>
      </c>
      <c r="DJ218" s="3">
        <v>1390</v>
      </c>
      <c r="DK218" s="3">
        <v>1.69</v>
      </c>
      <c r="DL218" s="3">
        <v>0.59</v>
      </c>
      <c r="DM218" s="3">
        <v>322</v>
      </c>
      <c r="DN218" s="3">
        <v>597</v>
      </c>
      <c r="DO218" s="3">
        <v>5.79</v>
      </c>
      <c r="DP218" s="3">
        <v>773</v>
      </c>
      <c r="DQ218" s="3">
        <v>3.78</v>
      </c>
      <c r="DR218" s="3">
        <v>770</v>
      </c>
      <c r="DS218" s="3">
        <v>59.13</v>
      </c>
      <c r="DT218" s="3">
        <v>796</v>
      </c>
      <c r="DU218" s="3">
        <v>59.85</v>
      </c>
      <c r="DV218" s="3">
        <v>738</v>
      </c>
      <c r="DW218" s="3">
        <v>2.35</v>
      </c>
      <c r="DX218" s="7">
        <v>0.74760000000000004</v>
      </c>
      <c r="DY218" s="3">
        <v>2046108</v>
      </c>
      <c r="DZ218" s="3">
        <v>2070470</v>
      </c>
      <c r="EA218" s="3">
        <v>1793705</v>
      </c>
      <c r="EB218" s="3">
        <v>1728722</v>
      </c>
    </row>
    <row r="219" spans="1:132" thickBot="1" x14ac:dyDescent="0.35">
      <c r="A219" s="19">
        <v>45733</v>
      </c>
      <c r="B219" s="14">
        <v>8.3333333333333329E-2</v>
      </c>
      <c r="C219" s="2" t="s">
        <v>230</v>
      </c>
      <c r="D219" s="3">
        <v>5034</v>
      </c>
      <c r="E219" s="3">
        <v>1094</v>
      </c>
      <c r="F219" s="3">
        <v>909</v>
      </c>
      <c r="G219" s="3">
        <v>1178</v>
      </c>
      <c r="H219" s="3">
        <v>1111</v>
      </c>
      <c r="I219" s="3">
        <v>0.13</v>
      </c>
      <c r="J219" s="3" t="s">
        <v>59</v>
      </c>
      <c r="K219" s="3">
        <v>0.6</v>
      </c>
      <c r="L219" s="3">
        <v>493</v>
      </c>
      <c r="M219" s="3" t="s">
        <v>196</v>
      </c>
      <c r="N219" s="3" t="s">
        <v>196</v>
      </c>
      <c r="O219" s="3" t="s">
        <v>196</v>
      </c>
      <c r="P219" s="3" t="s">
        <v>59</v>
      </c>
      <c r="Q219" s="3">
        <v>0.59</v>
      </c>
      <c r="R219" s="3">
        <v>503</v>
      </c>
      <c r="S219" s="3" t="s">
        <v>59</v>
      </c>
      <c r="T219" s="3">
        <v>0.53</v>
      </c>
      <c r="U219" s="3">
        <v>499</v>
      </c>
      <c r="V219" s="3" t="s">
        <v>59</v>
      </c>
      <c r="W219" s="3">
        <v>0.73</v>
      </c>
      <c r="X219" s="3">
        <v>495</v>
      </c>
      <c r="Y219" s="3" t="s">
        <v>59</v>
      </c>
      <c r="Z219" s="3">
        <v>0.93</v>
      </c>
      <c r="AA219" s="3">
        <v>494</v>
      </c>
      <c r="AB219" s="3" t="s">
        <v>59</v>
      </c>
      <c r="AC219" s="3">
        <v>0.92</v>
      </c>
      <c r="AD219" s="3">
        <v>496</v>
      </c>
      <c r="AE219" s="3" t="s">
        <v>59</v>
      </c>
      <c r="AF219" s="3">
        <v>0.91</v>
      </c>
      <c r="AG219" s="3">
        <v>495</v>
      </c>
      <c r="AH219" s="3" t="s">
        <v>59</v>
      </c>
      <c r="AI219" s="3">
        <v>0.32</v>
      </c>
      <c r="AJ219" s="3">
        <v>496</v>
      </c>
      <c r="AK219" s="3" t="s">
        <v>59</v>
      </c>
      <c r="AL219" s="3">
        <v>0.72</v>
      </c>
      <c r="AM219" s="3">
        <v>497</v>
      </c>
      <c r="AN219" s="3" t="s">
        <v>62</v>
      </c>
      <c r="AO219" s="3" t="s">
        <v>62</v>
      </c>
      <c r="AP219" s="3" t="s">
        <v>62</v>
      </c>
      <c r="AQ219" s="3" t="s">
        <v>59</v>
      </c>
      <c r="AR219" s="3">
        <v>0.5</v>
      </c>
      <c r="AS219" s="3">
        <v>459</v>
      </c>
      <c r="AT219" s="3" t="s">
        <v>59</v>
      </c>
      <c r="AU219" s="3">
        <v>0.32</v>
      </c>
      <c r="AV219" s="3">
        <v>503</v>
      </c>
      <c r="AW219" s="3" t="s">
        <v>59</v>
      </c>
      <c r="AX219" s="3">
        <v>0.3</v>
      </c>
      <c r="AY219" s="3">
        <v>491</v>
      </c>
      <c r="AZ219" s="3" t="s">
        <v>58</v>
      </c>
      <c r="BA219" s="3" t="s">
        <v>58</v>
      </c>
      <c r="BB219" s="3" t="s">
        <v>58</v>
      </c>
      <c r="BC219" s="3" t="s">
        <v>59</v>
      </c>
      <c r="BD219" s="3">
        <v>0.56999999999999995</v>
      </c>
      <c r="BE219" s="3">
        <v>501</v>
      </c>
      <c r="BF219" s="7">
        <v>0.91410000000000002</v>
      </c>
      <c r="BG219" s="3">
        <v>22.21</v>
      </c>
      <c r="BH219" s="3">
        <v>3.24</v>
      </c>
      <c r="BI219" s="3">
        <v>0.63</v>
      </c>
      <c r="BJ219" s="3">
        <v>5563</v>
      </c>
      <c r="BK219" s="3">
        <v>57.36</v>
      </c>
      <c r="BL219" s="3">
        <v>614</v>
      </c>
      <c r="BM219" s="3">
        <v>63.22</v>
      </c>
      <c r="BN219" s="3">
        <v>1386</v>
      </c>
      <c r="BO219" s="3">
        <v>1.71</v>
      </c>
      <c r="BP219" s="3">
        <v>0.51</v>
      </c>
      <c r="BQ219" s="3">
        <v>561</v>
      </c>
      <c r="BR219" s="3">
        <v>602</v>
      </c>
      <c r="BS219" s="3">
        <v>5.83</v>
      </c>
      <c r="BT219" s="3">
        <v>767</v>
      </c>
      <c r="BU219" s="3">
        <v>3.79</v>
      </c>
      <c r="BV219" s="3">
        <v>765</v>
      </c>
      <c r="BW219" s="3">
        <v>60.85</v>
      </c>
      <c r="BX219" s="3">
        <v>764</v>
      </c>
      <c r="BY219" s="3">
        <v>61.51</v>
      </c>
      <c r="BZ219" s="3">
        <v>768</v>
      </c>
      <c r="CA219" s="3">
        <v>2.37</v>
      </c>
      <c r="CB219" s="3">
        <v>617</v>
      </c>
      <c r="CC219" s="3">
        <v>61.7</v>
      </c>
      <c r="CD219" s="3">
        <v>1390</v>
      </c>
      <c r="CE219" s="3">
        <v>1.65</v>
      </c>
      <c r="CF219" s="3">
        <v>0.56000000000000005</v>
      </c>
      <c r="CG219" s="3">
        <v>625</v>
      </c>
      <c r="CH219" s="3">
        <v>625</v>
      </c>
      <c r="CI219" s="3">
        <v>5.9</v>
      </c>
      <c r="CJ219" s="3">
        <v>752</v>
      </c>
      <c r="CK219" s="3">
        <v>3.79</v>
      </c>
      <c r="CL219" s="3">
        <v>770</v>
      </c>
      <c r="CM219" s="3">
        <v>59.54</v>
      </c>
      <c r="CN219" s="3">
        <v>765</v>
      </c>
      <c r="CO219" s="3">
        <v>60.23</v>
      </c>
      <c r="CP219" s="3">
        <v>744</v>
      </c>
      <c r="CQ219" s="3">
        <v>2.37</v>
      </c>
      <c r="CR219" s="3">
        <v>624</v>
      </c>
      <c r="CS219" s="3">
        <v>61.53</v>
      </c>
      <c r="CT219" s="3">
        <v>1396</v>
      </c>
      <c r="CU219" s="3">
        <v>1.77</v>
      </c>
      <c r="CV219" s="3">
        <v>0.49</v>
      </c>
      <c r="CW219" s="3">
        <v>457</v>
      </c>
      <c r="CX219" s="3">
        <v>623</v>
      </c>
      <c r="CY219" s="3">
        <v>6.28</v>
      </c>
      <c r="CZ219" s="3">
        <v>780</v>
      </c>
      <c r="DA219" s="3">
        <v>3.79</v>
      </c>
      <c r="DB219" s="3">
        <v>771</v>
      </c>
      <c r="DC219" s="3">
        <v>58.86</v>
      </c>
      <c r="DD219" s="3">
        <v>776</v>
      </c>
      <c r="DE219" s="3">
        <v>59.58</v>
      </c>
      <c r="DF219" s="3">
        <v>793</v>
      </c>
      <c r="DG219" s="3">
        <v>2.2799999999999998</v>
      </c>
      <c r="DH219" s="3">
        <v>623</v>
      </c>
      <c r="DI219" s="3">
        <v>61.38</v>
      </c>
      <c r="DJ219" s="3">
        <v>1392</v>
      </c>
      <c r="DK219" s="3">
        <v>1.7</v>
      </c>
      <c r="DL219" s="3">
        <v>0.48</v>
      </c>
      <c r="DM219" s="3">
        <v>323</v>
      </c>
      <c r="DN219" s="3">
        <v>597</v>
      </c>
      <c r="DO219" s="3">
        <v>5.76</v>
      </c>
      <c r="DP219" s="3">
        <v>769</v>
      </c>
      <c r="DQ219" s="3">
        <v>3.79</v>
      </c>
      <c r="DR219" s="3">
        <v>768</v>
      </c>
      <c r="DS219" s="3">
        <v>59.01</v>
      </c>
      <c r="DT219" s="3">
        <v>794</v>
      </c>
      <c r="DU219" s="3">
        <v>59.71</v>
      </c>
      <c r="DV219" s="3">
        <v>799</v>
      </c>
      <c r="DW219" s="3">
        <v>2.33</v>
      </c>
      <c r="DX219" s="7">
        <v>0.65359999999999996</v>
      </c>
      <c r="DY219" s="3">
        <v>2050875</v>
      </c>
      <c r="DZ219" s="3">
        <v>2075288</v>
      </c>
      <c r="EA219" s="3">
        <v>1798411</v>
      </c>
      <c r="EB219" s="3">
        <v>1733339</v>
      </c>
    </row>
    <row r="220" spans="1:132" thickBot="1" x14ac:dyDescent="0.35">
      <c r="A220" s="19">
        <v>45733</v>
      </c>
      <c r="B220" s="14">
        <v>45734.416666666664</v>
      </c>
      <c r="C220" s="2" t="s">
        <v>226</v>
      </c>
      <c r="D220" s="3">
        <v>5022</v>
      </c>
      <c r="E220" s="3">
        <v>1002</v>
      </c>
      <c r="F220" s="3">
        <v>910</v>
      </c>
      <c r="G220" s="3">
        <v>1145</v>
      </c>
      <c r="H220" s="3">
        <v>1121</v>
      </c>
      <c r="I220" s="3">
        <v>0.1</v>
      </c>
      <c r="J220" s="3" t="s">
        <v>59</v>
      </c>
      <c r="K220" s="3">
        <v>0.59</v>
      </c>
      <c r="L220" s="3">
        <v>494</v>
      </c>
      <c r="M220" s="3" t="s">
        <v>59</v>
      </c>
      <c r="N220" s="3">
        <v>0.27</v>
      </c>
      <c r="O220" s="3">
        <v>491</v>
      </c>
      <c r="P220" s="3" t="s">
        <v>59</v>
      </c>
      <c r="Q220" s="3">
        <v>0.6</v>
      </c>
      <c r="R220" s="3">
        <v>500</v>
      </c>
      <c r="S220" s="3" t="s">
        <v>196</v>
      </c>
      <c r="T220" s="3" t="s">
        <v>196</v>
      </c>
      <c r="U220" s="3" t="s">
        <v>196</v>
      </c>
      <c r="V220" s="3" t="s">
        <v>59</v>
      </c>
      <c r="W220" s="3">
        <v>0.79</v>
      </c>
      <c r="X220" s="3">
        <v>499</v>
      </c>
      <c r="Y220" s="3" t="s">
        <v>59</v>
      </c>
      <c r="Z220" s="3">
        <v>0.88</v>
      </c>
      <c r="AA220" s="3">
        <v>494</v>
      </c>
      <c r="AB220" s="3" t="s">
        <v>59</v>
      </c>
      <c r="AC220" s="3">
        <v>0.91</v>
      </c>
      <c r="AD220" s="3">
        <v>497</v>
      </c>
      <c r="AE220" s="3" t="s">
        <v>59</v>
      </c>
      <c r="AF220" s="3">
        <v>0.89</v>
      </c>
      <c r="AG220" s="3">
        <v>495</v>
      </c>
      <c r="AH220" s="3" t="s">
        <v>59</v>
      </c>
      <c r="AI220" s="3">
        <v>0.32</v>
      </c>
      <c r="AJ220" s="3">
        <v>400</v>
      </c>
      <c r="AK220" s="3" t="s">
        <v>59</v>
      </c>
      <c r="AL220" s="3">
        <v>0.72</v>
      </c>
      <c r="AM220" s="3">
        <v>496</v>
      </c>
      <c r="AN220" s="3" t="s">
        <v>59</v>
      </c>
      <c r="AO220" s="3">
        <v>0.53</v>
      </c>
      <c r="AP220" s="3">
        <v>485</v>
      </c>
      <c r="AQ220" s="3" t="s">
        <v>62</v>
      </c>
      <c r="AR220" s="3" t="s">
        <v>62</v>
      </c>
      <c r="AS220" s="3" t="s">
        <v>62</v>
      </c>
      <c r="AT220" s="3" t="s">
        <v>59</v>
      </c>
      <c r="AU220" s="3">
        <v>0.32</v>
      </c>
      <c r="AV220" s="3">
        <v>500</v>
      </c>
      <c r="AW220" s="3" t="s">
        <v>59</v>
      </c>
      <c r="AX220" s="3">
        <v>0.28999999999999998</v>
      </c>
      <c r="AY220" s="3">
        <v>490</v>
      </c>
      <c r="AZ220" s="3" t="s">
        <v>58</v>
      </c>
      <c r="BA220" s="3" t="s">
        <v>58</v>
      </c>
      <c r="BB220" s="3" t="s">
        <v>58</v>
      </c>
      <c r="BC220" s="3" t="s">
        <v>59</v>
      </c>
      <c r="BD220" s="3">
        <v>0.56000000000000005</v>
      </c>
      <c r="BE220" s="3">
        <v>502</v>
      </c>
      <c r="BF220" s="7">
        <v>0.91010000000000002</v>
      </c>
      <c r="BG220" s="3">
        <v>22.21</v>
      </c>
      <c r="BH220" s="3">
        <v>3.24</v>
      </c>
      <c r="BI220" s="3">
        <v>0.63</v>
      </c>
      <c r="BJ220" s="3">
        <v>5312</v>
      </c>
      <c r="BK220" s="3">
        <v>57.29</v>
      </c>
      <c r="BL220" s="3">
        <v>611</v>
      </c>
      <c r="BM220" s="3">
        <v>63.22</v>
      </c>
      <c r="BN220" s="3">
        <v>1385</v>
      </c>
      <c r="BO220" s="3">
        <v>1.71</v>
      </c>
      <c r="BP220" s="3">
        <v>0.5</v>
      </c>
      <c r="BQ220" s="3">
        <v>560</v>
      </c>
      <c r="BR220" s="3">
        <v>601</v>
      </c>
      <c r="BS220" s="3">
        <v>5.89</v>
      </c>
      <c r="BT220" s="3">
        <v>761</v>
      </c>
      <c r="BU220" s="3">
        <v>3.79</v>
      </c>
      <c r="BV220" s="3">
        <v>765</v>
      </c>
      <c r="BW220" s="3">
        <v>60.85</v>
      </c>
      <c r="BX220" s="3">
        <v>760</v>
      </c>
      <c r="BY220" s="3">
        <v>61.51</v>
      </c>
      <c r="BZ220" s="3">
        <v>766</v>
      </c>
      <c r="CA220" s="3">
        <v>2.38</v>
      </c>
      <c r="CB220" s="3">
        <v>616</v>
      </c>
      <c r="CC220" s="3">
        <v>61.7</v>
      </c>
      <c r="CD220" s="3">
        <v>1389</v>
      </c>
      <c r="CE220" s="3">
        <v>1.65</v>
      </c>
      <c r="CF220" s="3">
        <v>0.56000000000000005</v>
      </c>
      <c r="CG220" s="3">
        <v>626</v>
      </c>
      <c r="CH220" s="3">
        <v>621</v>
      </c>
      <c r="CI220" s="3">
        <v>5.9</v>
      </c>
      <c r="CJ220" s="3">
        <v>750</v>
      </c>
      <c r="CK220" s="3">
        <v>3.8</v>
      </c>
      <c r="CL220" s="3">
        <v>769</v>
      </c>
      <c r="CM220" s="3">
        <v>59.54</v>
      </c>
      <c r="CN220" s="3">
        <v>761</v>
      </c>
      <c r="CO220" s="3">
        <v>60.19</v>
      </c>
      <c r="CP220" s="3">
        <v>740</v>
      </c>
      <c r="CQ220" s="3">
        <v>2.37</v>
      </c>
      <c r="CR220" s="3">
        <v>619</v>
      </c>
      <c r="CS220" s="3">
        <v>61.55</v>
      </c>
      <c r="CT220" s="3">
        <v>1390</v>
      </c>
      <c r="CU220" s="3">
        <v>1.77</v>
      </c>
      <c r="CV220" s="3">
        <v>0.49</v>
      </c>
      <c r="CW220" s="3">
        <v>460</v>
      </c>
      <c r="CX220" s="3">
        <v>623</v>
      </c>
      <c r="CY220" s="3">
        <v>6.28</v>
      </c>
      <c r="CZ220" s="3">
        <v>780</v>
      </c>
      <c r="DA220" s="3">
        <v>3.79</v>
      </c>
      <c r="DB220" s="3">
        <v>771</v>
      </c>
      <c r="DC220" s="3">
        <v>58.86</v>
      </c>
      <c r="DD220" s="3">
        <v>779</v>
      </c>
      <c r="DE220" s="3">
        <v>59.61</v>
      </c>
      <c r="DF220" s="3">
        <v>790</v>
      </c>
      <c r="DG220" s="3">
        <v>2.31</v>
      </c>
      <c r="DH220" s="3">
        <v>621</v>
      </c>
      <c r="DI220" s="3">
        <v>61.44</v>
      </c>
      <c r="DJ220" s="3">
        <v>1391</v>
      </c>
      <c r="DK220" s="3">
        <v>1.7</v>
      </c>
      <c r="DL220" s="3">
        <v>0.51</v>
      </c>
      <c r="DM220" s="3">
        <v>320</v>
      </c>
      <c r="DN220" s="3">
        <v>597</v>
      </c>
      <c r="DO220" s="3">
        <v>5.77</v>
      </c>
      <c r="DP220" s="3">
        <v>770</v>
      </c>
      <c r="DQ220" s="3">
        <v>3.79</v>
      </c>
      <c r="DR220" s="3">
        <v>769</v>
      </c>
      <c r="DS220" s="3">
        <v>59.03</v>
      </c>
      <c r="DT220" s="3">
        <v>795</v>
      </c>
      <c r="DU220" s="3">
        <v>59.71</v>
      </c>
      <c r="DV220" s="3">
        <v>799</v>
      </c>
      <c r="DW220" s="3">
        <v>2.33</v>
      </c>
      <c r="DX220" s="7">
        <v>0.6522</v>
      </c>
      <c r="DY220" s="3">
        <v>2055176</v>
      </c>
      <c r="DZ220" s="3">
        <v>2079640</v>
      </c>
      <c r="EA220" s="3">
        <v>1802694</v>
      </c>
      <c r="EB220" s="3">
        <v>1737497</v>
      </c>
    </row>
    <row r="221" spans="1:132" thickBot="1" x14ac:dyDescent="0.35">
      <c r="A221" s="19">
        <v>45733</v>
      </c>
      <c r="B221" s="14">
        <v>0.75</v>
      </c>
      <c r="C221" s="2" t="s">
        <v>243</v>
      </c>
      <c r="D221" s="3">
        <v>4857</v>
      </c>
      <c r="E221" s="3">
        <v>1037</v>
      </c>
      <c r="F221" s="3">
        <v>1001</v>
      </c>
      <c r="G221" s="3">
        <v>1136</v>
      </c>
      <c r="H221" s="3">
        <v>1136</v>
      </c>
      <c r="I221" s="3">
        <v>834</v>
      </c>
      <c r="J221" s="3" t="s">
        <v>45</v>
      </c>
      <c r="K221" s="3">
        <v>0.57999999999999996</v>
      </c>
      <c r="L221" s="3">
        <v>485</v>
      </c>
      <c r="M221" s="3" t="s">
        <v>62</v>
      </c>
      <c r="N221" s="3" t="s">
        <v>62</v>
      </c>
      <c r="O221" s="3" t="s">
        <v>62</v>
      </c>
      <c r="P221" s="3" t="s">
        <v>196</v>
      </c>
      <c r="Q221" s="3" t="s">
        <v>196</v>
      </c>
      <c r="R221" s="3" t="s">
        <v>196</v>
      </c>
      <c r="S221" s="3" t="s">
        <v>59</v>
      </c>
      <c r="T221" s="3">
        <v>0.38</v>
      </c>
      <c r="U221" s="3">
        <v>469</v>
      </c>
      <c r="V221" s="3" t="s">
        <v>59</v>
      </c>
      <c r="W221" s="3">
        <v>0.56999999999999995</v>
      </c>
      <c r="X221" s="3">
        <v>492</v>
      </c>
      <c r="Y221" s="3" t="s">
        <v>59</v>
      </c>
      <c r="Z221" s="3">
        <v>0.55000000000000004</v>
      </c>
      <c r="AA221" s="3">
        <v>489</v>
      </c>
      <c r="AB221" s="3" t="s">
        <v>59</v>
      </c>
      <c r="AC221" s="3">
        <v>0.93</v>
      </c>
      <c r="AD221" s="3">
        <v>493</v>
      </c>
      <c r="AE221" s="3" t="s">
        <v>59</v>
      </c>
      <c r="AF221" s="3">
        <v>0.27</v>
      </c>
      <c r="AG221" s="3">
        <v>491</v>
      </c>
      <c r="AH221" s="3" t="s">
        <v>59</v>
      </c>
      <c r="AI221" s="3">
        <v>0.6</v>
      </c>
      <c r="AJ221" s="3">
        <v>491</v>
      </c>
      <c r="AK221" s="3" t="s">
        <v>59</v>
      </c>
      <c r="AL221" s="3">
        <v>0.84</v>
      </c>
      <c r="AM221" s="3">
        <v>491</v>
      </c>
      <c r="AN221" s="3" t="s">
        <v>59</v>
      </c>
      <c r="AO221" s="3">
        <v>0.55000000000000004</v>
      </c>
      <c r="AP221" s="3">
        <v>488</v>
      </c>
      <c r="AQ221" s="3" t="s">
        <v>196</v>
      </c>
      <c r="AR221" s="3" t="s">
        <v>196</v>
      </c>
      <c r="AS221" s="3" t="s">
        <v>196</v>
      </c>
      <c r="AT221" s="3" t="s">
        <v>59</v>
      </c>
      <c r="AU221" s="3">
        <v>0.3</v>
      </c>
      <c r="AV221" s="3">
        <v>492</v>
      </c>
      <c r="AW221" s="3" t="s">
        <v>59</v>
      </c>
      <c r="AX221" s="3">
        <v>0.37</v>
      </c>
      <c r="AY221" s="3">
        <v>493</v>
      </c>
      <c r="AZ221" s="3" t="s">
        <v>59</v>
      </c>
      <c r="BA221" s="3">
        <v>0.56999999999999995</v>
      </c>
      <c r="BB221" s="3">
        <v>484</v>
      </c>
      <c r="BC221" s="3" t="s">
        <v>59</v>
      </c>
      <c r="BD221" s="3">
        <v>0.51</v>
      </c>
      <c r="BE221" s="3">
        <v>486</v>
      </c>
      <c r="BF221" s="7">
        <v>0.90700000000000003</v>
      </c>
      <c r="BG221" s="3">
        <v>22.37</v>
      </c>
      <c r="BH221" s="3">
        <v>3.25</v>
      </c>
      <c r="BI221" s="3">
        <v>0.63</v>
      </c>
      <c r="BJ221" s="3">
        <v>5577</v>
      </c>
      <c r="BK221" s="3">
        <v>57</v>
      </c>
      <c r="BL221" s="3">
        <v>614</v>
      </c>
      <c r="BM221" s="3">
        <v>63.21</v>
      </c>
      <c r="BN221" s="3">
        <v>1384</v>
      </c>
      <c r="BO221" s="3">
        <v>1.71</v>
      </c>
      <c r="BP221" s="3">
        <v>0.5</v>
      </c>
      <c r="BQ221" s="3">
        <v>570</v>
      </c>
      <c r="BR221" s="3">
        <v>613</v>
      </c>
      <c r="BS221" s="3">
        <v>5.8</v>
      </c>
      <c r="BT221" s="3">
        <v>767</v>
      </c>
      <c r="BU221" s="3">
        <v>3.8</v>
      </c>
      <c r="BV221" s="3">
        <v>769</v>
      </c>
      <c r="BW221" s="3">
        <v>60.83</v>
      </c>
      <c r="BX221" s="3">
        <v>771</v>
      </c>
      <c r="BY221" s="3">
        <v>61.5</v>
      </c>
      <c r="BZ221" s="3">
        <v>766</v>
      </c>
      <c r="CA221" s="3">
        <v>2.4</v>
      </c>
      <c r="CB221" s="3">
        <v>614</v>
      </c>
      <c r="CC221" s="3">
        <v>61.37</v>
      </c>
      <c r="CD221" s="3">
        <v>1385</v>
      </c>
      <c r="CE221" s="3">
        <v>1.66</v>
      </c>
      <c r="CF221" s="3">
        <v>0.55000000000000004</v>
      </c>
      <c r="CG221" s="3">
        <v>629</v>
      </c>
      <c r="CH221" s="3">
        <v>618</v>
      </c>
      <c r="CI221" s="3">
        <v>5.15</v>
      </c>
      <c r="CJ221" s="3">
        <v>738</v>
      </c>
      <c r="CK221" s="3">
        <v>3.8</v>
      </c>
      <c r="CL221" s="3">
        <v>770</v>
      </c>
      <c r="CM221" s="3">
        <v>59.01</v>
      </c>
      <c r="CN221" s="3">
        <v>766</v>
      </c>
      <c r="CO221" s="3">
        <v>59.71</v>
      </c>
      <c r="CP221" s="3">
        <v>734</v>
      </c>
      <c r="CQ221" s="3">
        <v>2.35</v>
      </c>
      <c r="CR221" s="3">
        <v>625</v>
      </c>
      <c r="CS221" s="3">
        <v>61.34</v>
      </c>
      <c r="CT221" s="3">
        <v>1392</v>
      </c>
      <c r="CU221" s="3">
        <v>1.76</v>
      </c>
      <c r="CV221" s="3">
        <v>0.49</v>
      </c>
      <c r="CW221" s="3">
        <v>456</v>
      </c>
      <c r="CX221" s="3">
        <v>614</v>
      </c>
      <c r="CY221" s="3">
        <v>5.79</v>
      </c>
      <c r="CZ221" s="3">
        <v>767</v>
      </c>
      <c r="DA221" s="3">
        <v>3.8</v>
      </c>
      <c r="DB221" s="3">
        <v>766</v>
      </c>
      <c r="DC221" s="3">
        <v>58.87</v>
      </c>
      <c r="DD221" s="3">
        <v>777</v>
      </c>
      <c r="DE221" s="3">
        <v>59.58</v>
      </c>
      <c r="DF221" s="3">
        <v>783</v>
      </c>
      <c r="DG221" s="3">
        <v>2.3199999999999998</v>
      </c>
      <c r="DH221" s="3">
        <v>627</v>
      </c>
      <c r="DI221" s="3">
        <v>61.39</v>
      </c>
      <c r="DJ221" s="3">
        <v>1401</v>
      </c>
      <c r="DK221" s="3">
        <v>1.7</v>
      </c>
      <c r="DL221" s="3">
        <v>0.47</v>
      </c>
      <c r="DM221" s="3">
        <v>327</v>
      </c>
      <c r="DN221" s="3">
        <v>596</v>
      </c>
      <c r="DO221" s="3">
        <v>5.09</v>
      </c>
      <c r="DP221" s="3">
        <v>707</v>
      </c>
      <c r="DQ221" s="3">
        <v>3.8</v>
      </c>
      <c r="DR221" s="3">
        <v>774</v>
      </c>
      <c r="DS221" s="3">
        <v>58.99</v>
      </c>
      <c r="DT221" s="3">
        <v>804</v>
      </c>
      <c r="DU221" s="3">
        <v>59.69</v>
      </c>
      <c r="DV221" s="3">
        <v>753</v>
      </c>
      <c r="DW221" s="3">
        <v>2.33</v>
      </c>
      <c r="DX221" s="7">
        <v>0.65090000000000003</v>
      </c>
      <c r="DY221" s="3">
        <v>2060352</v>
      </c>
      <c r="DZ221" s="3">
        <v>2084893</v>
      </c>
      <c r="EA221" s="3">
        <v>1808251</v>
      </c>
      <c r="EB221" s="3">
        <v>1742895</v>
      </c>
    </row>
    <row r="222" spans="1:132" thickBot="1" x14ac:dyDescent="0.35">
      <c r="A222" s="19">
        <v>45734</v>
      </c>
      <c r="B222" s="14">
        <v>8.3333333333333329E-2</v>
      </c>
      <c r="C222" s="2" t="s">
        <v>245</v>
      </c>
      <c r="D222" s="3">
        <v>4529</v>
      </c>
      <c r="E222" s="3">
        <v>8.6</v>
      </c>
      <c r="F222" s="3">
        <v>1245</v>
      </c>
      <c r="G222" s="3">
        <v>902</v>
      </c>
      <c r="H222" s="3">
        <v>710</v>
      </c>
      <c r="I222" s="3">
        <v>0.66</v>
      </c>
      <c r="J222" s="3" t="s">
        <v>45</v>
      </c>
      <c r="K222" s="3">
        <v>0.6</v>
      </c>
      <c r="L222" s="3">
        <v>480</v>
      </c>
      <c r="M222" s="3" t="s">
        <v>45</v>
      </c>
      <c r="N222" s="3">
        <v>0.61</v>
      </c>
      <c r="O222" s="3">
        <v>480</v>
      </c>
      <c r="P222" s="3" t="s">
        <v>45</v>
      </c>
      <c r="Q222" s="3">
        <v>0.62</v>
      </c>
      <c r="R222" s="3">
        <v>495</v>
      </c>
      <c r="S222" s="3" t="s">
        <v>196</v>
      </c>
      <c r="T222" s="3" t="s">
        <v>196</v>
      </c>
      <c r="U222" s="3" t="s">
        <v>196</v>
      </c>
      <c r="V222" s="3" t="s">
        <v>63</v>
      </c>
      <c r="W222" s="3" t="s">
        <v>63</v>
      </c>
      <c r="X222" s="3" t="s">
        <v>63</v>
      </c>
      <c r="Y222" s="3" t="s">
        <v>45</v>
      </c>
      <c r="Z222" s="3">
        <v>0.66</v>
      </c>
      <c r="AA222" s="3">
        <v>496</v>
      </c>
      <c r="AB222" s="3" t="s">
        <v>45</v>
      </c>
      <c r="AC222" s="3">
        <v>0.88</v>
      </c>
      <c r="AD222" s="3">
        <v>512</v>
      </c>
      <c r="AE222" s="3" t="s">
        <v>63</v>
      </c>
      <c r="AF222" s="3" t="s">
        <v>63</v>
      </c>
      <c r="AG222" s="3" t="s">
        <v>63</v>
      </c>
      <c r="AH222" s="3" t="s">
        <v>63</v>
      </c>
      <c r="AI222" s="3" t="s">
        <v>63</v>
      </c>
      <c r="AJ222" s="3" t="s">
        <v>63</v>
      </c>
      <c r="AK222" s="3" t="s">
        <v>53</v>
      </c>
      <c r="AL222" s="3" t="s">
        <v>53</v>
      </c>
      <c r="AM222" s="3" t="s">
        <v>53</v>
      </c>
      <c r="AN222" s="3" t="s">
        <v>45</v>
      </c>
      <c r="AO222" s="3">
        <v>0.53</v>
      </c>
      <c r="AP222" s="3">
        <v>506</v>
      </c>
      <c r="AQ222" s="3" t="s">
        <v>45</v>
      </c>
      <c r="AR222" s="3">
        <v>0.91</v>
      </c>
      <c r="AS222" s="3">
        <v>512</v>
      </c>
      <c r="AT222" s="3" t="s">
        <v>45</v>
      </c>
      <c r="AU222" s="3">
        <v>0.3</v>
      </c>
      <c r="AV222" s="3">
        <v>516</v>
      </c>
      <c r="AW222" s="3" t="s">
        <v>45</v>
      </c>
      <c r="AX222" s="3">
        <v>0.3</v>
      </c>
      <c r="AY222" s="3">
        <v>515</v>
      </c>
      <c r="AZ222" s="3" t="s">
        <v>45</v>
      </c>
      <c r="BA222" s="3">
        <v>0.62</v>
      </c>
      <c r="BB222" s="3">
        <v>514</v>
      </c>
      <c r="BC222" s="3" t="s">
        <v>45</v>
      </c>
      <c r="BD222" s="3">
        <v>0.59</v>
      </c>
      <c r="BE222" s="3">
        <v>513</v>
      </c>
      <c r="BF222" s="7">
        <v>0.88180000000000003</v>
      </c>
      <c r="BG222" s="3">
        <v>22.05</v>
      </c>
      <c r="BH222" s="3">
        <v>3.51</v>
      </c>
      <c r="BI222" s="3">
        <v>0.62</v>
      </c>
      <c r="BJ222" s="3">
        <v>5585</v>
      </c>
      <c r="BK222" s="3">
        <v>57.26</v>
      </c>
      <c r="BL222" s="3">
        <v>609</v>
      </c>
      <c r="BM222" s="3">
        <v>63.34</v>
      </c>
      <c r="BN222" s="3">
        <v>1879</v>
      </c>
      <c r="BO222" s="3">
        <v>1.72</v>
      </c>
      <c r="BP222" s="3">
        <v>0.5</v>
      </c>
      <c r="BQ222" s="3">
        <v>549</v>
      </c>
      <c r="BR222" s="3">
        <v>613</v>
      </c>
      <c r="BS222" s="3">
        <v>5.8</v>
      </c>
      <c r="BT222" s="3">
        <v>761</v>
      </c>
      <c r="BU222" s="3">
        <v>3.79</v>
      </c>
      <c r="BV222" s="3">
        <v>767</v>
      </c>
      <c r="BW222" s="3">
        <v>60.96</v>
      </c>
      <c r="BX222" s="3">
        <v>762</v>
      </c>
      <c r="BY222" s="3">
        <v>61.6</v>
      </c>
      <c r="BZ222" s="3">
        <v>755</v>
      </c>
      <c r="CA222" s="3">
        <v>2.38</v>
      </c>
      <c r="CB222" s="3">
        <v>611</v>
      </c>
      <c r="CC222" s="3">
        <v>61.48</v>
      </c>
      <c r="CD222" s="3">
        <v>1383</v>
      </c>
      <c r="CE222" s="3">
        <v>1.66</v>
      </c>
      <c r="CF222" s="3">
        <v>0.55000000000000004</v>
      </c>
      <c r="CG222" s="3">
        <v>613</v>
      </c>
      <c r="CH222" s="3">
        <v>617</v>
      </c>
      <c r="CI222" s="3">
        <v>5.94</v>
      </c>
      <c r="CJ222" s="3">
        <v>749</v>
      </c>
      <c r="CK222" s="3">
        <v>3.8</v>
      </c>
      <c r="CL222" s="3">
        <v>772</v>
      </c>
      <c r="CM222" s="3">
        <v>59.15</v>
      </c>
      <c r="CN222" s="3">
        <v>770</v>
      </c>
      <c r="CO222" s="3">
        <v>59.87</v>
      </c>
      <c r="CP222" s="3">
        <v>748</v>
      </c>
      <c r="CQ222" s="3">
        <v>2.35</v>
      </c>
      <c r="CR222" s="3">
        <v>624</v>
      </c>
      <c r="CS222" s="3">
        <v>61.52</v>
      </c>
      <c r="CT222" s="3">
        <v>1392</v>
      </c>
      <c r="CU222" s="3">
        <v>1.77</v>
      </c>
      <c r="CV222" s="3">
        <v>0.49</v>
      </c>
      <c r="CW222" s="3">
        <v>447</v>
      </c>
      <c r="CX222" s="3">
        <v>612</v>
      </c>
      <c r="CY222" s="3">
        <v>6.23</v>
      </c>
      <c r="CZ222" s="3">
        <v>748</v>
      </c>
      <c r="DA222" s="3">
        <v>3.8</v>
      </c>
      <c r="DB222" s="3">
        <v>766</v>
      </c>
      <c r="DC222" s="3">
        <v>58.96</v>
      </c>
      <c r="DD222" s="3">
        <v>780</v>
      </c>
      <c r="DE222" s="3">
        <v>59.66</v>
      </c>
      <c r="DF222" s="3">
        <v>800</v>
      </c>
      <c r="DG222" s="3">
        <v>2.2799999999999998</v>
      </c>
      <c r="DH222" s="3">
        <v>622</v>
      </c>
      <c r="DI222" s="3">
        <v>61.51</v>
      </c>
      <c r="DJ222" s="3">
        <v>1391</v>
      </c>
      <c r="DK222" s="3">
        <v>1.69</v>
      </c>
      <c r="DL222" s="3">
        <v>0.49</v>
      </c>
      <c r="DM222" s="3">
        <v>318</v>
      </c>
      <c r="DN222" s="3">
        <v>595</v>
      </c>
      <c r="DO222" s="3">
        <v>5.79</v>
      </c>
      <c r="DP222" s="3">
        <v>770</v>
      </c>
      <c r="DQ222" s="3">
        <v>3.79</v>
      </c>
      <c r="DR222" s="3">
        <v>769</v>
      </c>
      <c r="DS222" s="3">
        <v>59.11</v>
      </c>
      <c r="DT222" s="3">
        <v>795</v>
      </c>
      <c r="DU222" s="3">
        <v>59.8</v>
      </c>
      <c r="DV222" s="3">
        <v>767</v>
      </c>
      <c r="DW222" s="3">
        <v>2.33</v>
      </c>
      <c r="DX222" s="7">
        <v>0.65169999999999995</v>
      </c>
      <c r="DY222" s="3">
        <v>2064608</v>
      </c>
      <c r="DZ222" s="3">
        <v>2089185</v>
      </c>
      <c r="EA222" s="3">
        <v>1812521</v>
      </c>
      <c r="EB222" s="3">
        <v>1747048</v>
      </c>
    </row>
    <row r="223" spans="1:132" thickBot="1" x14ac:dyDescent="0.35">
      <c r="A223" s="19">
        <v>45734</v>
      </c>
      <c r="B223" s="14">
        <v>45734.416666666664</v>
      </c>
      <c r="C223" s="2" t="s">
        <v>226</v>
      </c>
      <c r="D223" s="3">
        <v>5530</v>
      </c>
      <c r="E223" s="3">
        <v>58.75</v>
      </c>
      <c r="F223" s="3">
        <v>608</v>
      </c>
      <c r="G223" s="3">
        <v>1696</v>
      </c>
      <c r="H223" s="3">
        <v>710</v>
      </c>
      <c r="I223" s="3">
        <v>0.37</v>
      </c>
      <c r="J223" s="3" t="s">
        <v>59</v>
      </c>
      <c r="K223" s="3">
        <v>0.67</v>
      </c>
      <c r="L223" s="3">
        <v>502</v>
      </c>
      <c r="M223" s="3" t="s">
        <v>59</v>
      </c>
      <c r="N223" s="3">
        <v>0.27</v>
      </c>
      <c r="O223" s="3">
        <v>489</v>
      </c>
      <c r="P223" s="3" t="s">
        <v>59</v>
      </c>
      <c r="Q223" s="3">
        <v>0.6</v>
      </c>
      <c r="R223" s="3">
        <v>504</v>
      </c>
      <c r="S223" s="3" t="s">
        <v>59</v>
      </c>
      <c r="T223" s="3">
        <v>0.61</v>
      </c>
      <c r="U223" s="3">
        <v>502</v>
      </c>
      <c r="V223" s="3" t="s">
        <v>59</v>
      </c>
      <c r="W223" s="3">
        <v>0.66</v>
      </c>
      <c r="X223" s="3">
        <v>503</v>
      </c>
      <c r="Y223" s="3" t="s">
        <v>59</v>
      </c>
      <c r="Z223" s="3">
        <v>0.63</v>
      </c>
      <c r="AA223" s="3">
        <v>500</v>
      </c>
      <c r="AB223" s="3" t="s">
        <v>59</v>
      </c>
      <c r="AC223" s="3">
        <v>0.94</v>
      </c>
      <c r="AD223" s="3">
        <v>497</v>
      </c>
      <c r="AE223" s="3" t="s">
        <v>58</v>
      </c>
      <c r="AF223" s="3" t="s">
        <v>58</v>
      </c>
      <c r="AG223" s="3" t="s">
        <v>58</v>
      </c>
      <c r="AH223" s="3" t="s">
        <v>196</v>
      </c>
      <c r="AI223" s="3" t="s">
        <v>196</v>
      </c>
      <c r="AJ223" s="3" t="s">
        <v>196</v>
      </c>
      <c r="AK223" s="3" t="s">
        <v>196</v>
      </c>
      <c r="AL223" s="3" t="s">
        <v>196</v>
      </c>
      <c r="AM223" s="3" t="s">
        <v>196</v>
      </c>
      <c r="AN223" s="3" t="s">
        <v>59</v>
      </c>
      <c r="AO223" s="3">
        <v>0.56999999999999995</v>
      </c>
      <c r="AP223" s="3">
        <v>499</v>
      </c>
      <c r="AQ223" s="3" t="s">
        <v>196</v>
      </c>
      <c r="AR223" s="3" t="s">
        <v>196</v>
      </c>
      <c r="AS223" s="3" t="s">
        <v>196</v>
      </c>
      <c r="AT223" s="3" t="s">
        <v>59</v>
      </c>
      <c r="AU223" s="3">
        <v>0.22</v>
      </c>
      <c r="AV223" s="3">
        <v>495</v>
      </c>
      <c r="AW223" s="3" t="s">
        <v>59</v>
      </c>
      <c r="AX223" s="3">
        <v>0.32</v>
      </c>
      <c r="AY223" s="3">
        <v>487</v>
      </c>
      <c r="AZ223" s="3" t="s">
        <v>59</v>
      </c>
      <c r="BA223" s="3">
        <v>0.63</v>
      </c>
      <c r="BB223" s="3">
        <v>996</v>
      </c>
      <c r="BC223" s="3" t="s">
        <v>59</v>
      </c>
      <c r="BD223" s="3">
        <v>0.38</v>
      </c>
      <c r="BE223" s="3">
        <v>498</v>
      </c>
      <c r="BF223" s="7">
        <v>0.91649999999999998</v>
      </c>
      <c r="BG223" s="3">
        <v>21.54</v>
      </c>
      <c r="BH223" s="3">
        <v>3.86</v>
      </c>
      <c r="BI223" s="3">
        <v>0.68</v>
      </c>
      <c r="BJ223" s="3">
        <v>5588</v>
      </c>
      <c r="BK223" s="3">
        <v>57.51</v>
      </c>
      <c r="BL223" s="3">
        <v>631</v>
      </c>
      <c r="BM223" s="3">
        <v>62.26</v>
      </c>
      <c r="BN223" s="3">
        <v>1399</v>
      </c>
      <c r="BO223" s="3">
        <v>1.77</v>
      </c>
      <c r="BP223" s="3">
        <v>0.63</v>
      </c>
      <c r="BQ223" s="3">
        <v>482</v>
      </c>
      <c r="BR223" s="3">
        <v>622</v>
      </c>
      <c r="BS223" s="3">
        <v>5.63</v>
      </c>
      <c r="BT223" s="3">
        <v>751</v>
      </c>
      <c r="BU223" s="3">
        <v>3.78</v>
      </c>
      <c r="BV223" s="3">
        <v>769</v>
      </c>
      <c r="BW223" s="3">
        <v>59.77</v>
      </c>
      <c r="BX223" s="3">
        <v>781</v>
      </c>
      <c r="BY223" s="3">
        <v>60.47</v>
      </c>
      <c r="BZ223" s="3">
        <v>762</v>
      </c>
      <c r="CA223" s="3">
        <v>2.34</v>
      </c>
      <c r="CB223" s="3">
        <v>610</v>
      </c>
      <c r="CC223" s="3">
        <v>62.21</v>
      </c>
      <c r="CD223" s="3">
        <v>1381</v>
      </c>
      <c r="CE223" s="3">
        <v>1.66</v>
      </c>
      <c r="CF223" s="3">
        <v>0.67</v>
      </c>
      <c r="CG223" s="3">
        <v>606</v>
      </c>
      <c r="CH223" s="3">
        <v>617</v>
      </c>
      <c r="CI223" s="3">
        <v>5.97</v>
      </c>
      <c r="CJ223" s="3">
        <v>747</v>
      </c>
      <c r="CK223" s="3">
        <v>3.7</v>
      </c>
      <c r="CL223" s="3">
        <v>772</v>
      </c>
      <c r="CM223" s="3">
        <v>59.81</v>
      </c>
      <c r="CN223" s="3">
        <v>770</v>
      </c>
      <c r="CO223" s="3">
        <v>60.53</v>
      </c>
      <c r="CP223" s="3">
        <v>744</v>
      </c>
      <c r="CQ223" s="3">
        <v>2.36</v>
      </c>
      <c r="CR223" s="3">
        <v>617</v>
      </c>
      <c r="CS223" s="3">
        <v>61.78</v>
      </c>
      <c r="CT223" s="3">
        <v>1387</v>
      </c>
      <c r="CU223" s="3">
        <v>1.78</v>
      </c>
      <c r="CV223" s="3">
        <v>0.61</v>
      </c>
      <c r="CW223" s="3">
        <v>462</v>
      </c>
      <c r="CX223" s="3">
        <v>604</v>
      </c>
      <c r="CY223" s="3">
        <v>6.54</v>
      </c>
      <c r="CZ223" s="3">
        <v>785</v>
      </c>
      <c r="DA223" s="3">
        <v>3.8</v>
      </c>
      <c r="DB223" s="3">
        <v>768</v>
      </c>
      <c r="DC223" s="3">
        <v>59.31</v>
      </c>
      <c r="DD223" s="3">
        <v>781</v>
      </c>
      <c r="DE223" s="3">
        <v>60.99</v>
      </c>
      <c r="DF223" s="3">
        <v>798</v>
      </c>
      <c r="DG223" s="3">
        <v>2.33</v>
      </c>
      <c r="DH223" s="3">
        <v>635</v>
      </c>
      <c r="DI223" s="3">
        <v>62.05</v>
      </c>
      <c r="DJ223" s="3">
        <v>1438</v>
      </c>
      <c r="DK223" s="3">
        <v>1.79</v>
      </c>
      <c r="DL223" s="3">
        <v>0.6</v>
      </c>
      <c r="DM223" s="3">
        <v>324</v>
      </c>
      <c r="DN223" s="3">
        <v>603</v>
      </c>
      <c r="DO223" s="3">
        <v>5.82</v>
      </c>
      <c r="DP223" s="3">
        <v>801</v>
      </c>
      <c r="DQ223" s="3">
        <v>3.79</v>
      </c>
      <c r="DR223" s="3">
        <v>802</v>
      </c>
      <c r="DS223" s="3">
        <v>59.44</v>
      </c>
      <c r="DT223" s="3">
        <v>822</v>
      </c>
      <c r="DU223" s="3">
        <v>60.25</v>
      </c>
      <c r="DV223" s="3">
        <v>823</v>
      </c>
      <c r="DW223" s="3">
        <v>2.25</v>
      </c>
      <c r="DX223" s="7">
        <v>0.65210000000000001</v>
      </c>
      <c r="DY223" s="3">
        <v>2047783</v>
      </c>
      <c r="DZ223" s="3">
        <v>2072155</v>
      </c>
      <c r="EA223" s="3">
        <v>1795341</v>
      </c>
      <c r="EB223" s="3">
        <v>1703343</v>
      </c>
    </row>
    <row r="224" spans="1:132" thickBot="1" x14ac:dyDescent="0.35">
      <c r="A224" s="19">
        <v>45734</v>
      </c>
      <c r="B224" s="14">
        <v>2.75</v>
      </c>
      <c r="C224" s="2" t="s">
        <v>232</v>
      </c>
      <c r="I224" s="3">
        <v>0.45</v>
      </c>
      <c r="J224" s="3" t="s">
        <v>59</v>
      </c>
      <c r="K224" s="3">
        <v>0.71</v>
      </c>
      <c r="L224" s="3">
        <v>500</v>
      </c>
      <c r="M224" s="3" t="s">
        <v>59</v>
      </c>
      <c r="N224" s="3">
        <v>0.99</v>
      </c>
      <c r="O224" s="3">
        <v>503</v>
      </c>
      <c r="P224" s="3" t="s">
        <v>59</v>
      </c>
      <c r="Q224" s="3">
        <v>0.97</v>
      </c>
      <c r="R224" s="3">
        <v>503</v>
      </c>
      <c r="S224" s="3" t="s">
        <v>196</v>
      </c>
      <c r="T224" s="3" t="s">
        <v>196</v>
      </c>
      <c r="U224" s="3" t="s">
        <v>196</v>
      </c>
      <c r="V224" s="3" t="s">
        <v>59</v>
      </c>
      <c r="W224" s="3">
        <v>0.96</v>
      </c>
      <c r="X224" s="3">
        <v>499</v>
      </c>
      <c r="Y224" s="3" t="s">
        <v>196</v>
      </c>
      <c r="Z224" s="3" t="s">
        <v>196</v>
      </c>
      <c r="AA224" s="3" t="s">
        <v>196</v>
      </c>
      <c r="AB224" s="3" t="s">
        <v>59</v>
      </c>
      <c r="AC224" s="3">
        <v>1.54</v>
      </c>
      <c r="AD224" s="3">
        <v>496</v>
      </c>
      <c r="AE224" s="3" t="s">
        <v>59</v>
      </c>
      <c r="AF224" s="3">
        <v>0.97</v>
      </c>
      <c r="AG224" s="3">
        <v>500</v>
      </c>
      <c r="AH224" s="3" t="s">
        <v>59</v>
      </c>
      <c r="AI224" s="3">
        <v>0.94</v>
      </c>
      <c r="AJ224" s="3">
        <v>499</v>
      </c>
      <c r="AK224" s="3" t="s">
        <v>59</v>
      </c>
      <c r="AL224" s="3">
        <v>1.54</v>
      </c>
      <c r="AM224" s="3">
        <v>499</v>
      </c>
      <c r="AN224" s="3" t="s">
        <v>59</v>
      </c>
      <c r="AO224" s="3">
        <v>0.94</v>
      </c>
      <c r="AP224" s="3">
        <v>498</v>
      </c>
      <c r="AQ224" s="3" t="s">
        <v>59</v>
      </c>
      <c r="AR224" s="3">
        <v>1.8</v>
      </c>
      <c r="AS224" s="3">
        <v>498</v>
      </c>
      <c r="AT224" s="3" t="s">
        <v>59</v>
      </c>
      <c r="AU224" s="3">
        <v>0.94</v>
      </c>
      <c r="AV224" s="3">
        <v>499</v>
      </c>
      <c r="AW224" s="3" t="s">
        <v>62</v>
      </c>
      <c r="AX224" s="3" t="s">
        <v>62</v>
      </c>
      <c r="AY224" s="3" t="s">
        <v>62</v>
      </c>
      <c r="AZ224" s="3" t="s">
        <v>59</v>
      </c>
      <c r="BA224" s="3">
        <v>0.94</v>
      </c>
      <c r="BB224" s="3">
        <v>479</v>
      </c>
      <c r="BC224" s="3" t="s">
        <v>59</v>
      </c>
      <c r="BD224" s="3">
        <v>0.95</v>
      </c>
      <c r="BE224" s="3">
        <v>492</v>
      </c>
      <c r="BF224" s="7">
        <v>0.88470000000000004</v>
      </c>
      <c r="BG224" s="3">
        <v>22.35</v>
      </c>
      <c r="BH224" s="3">
        <v>3.78</v>
      </c>
      <c r="BI224" s="3">
        <v>0.61</v>
      </c>
      <c r="BJ224" s="3">
        <v>5532</v>
      </c>
      <c r="BK224" s="3">
        <v>57.07</v>
      </c>
      <c r="BL224" s="3">
        <v>609</v>
      </c>
      <c r="BM224" s="3">
        <v>63.4</v>
      </c>
      <c r="BN224" s="3">
        <v>1371</v>
      </c>
      <c r="BO224" s="3">
        <v>1.71</v>
      </c>
      <c r="BP224" s="3">
        <v>0.67</v>
      </c>
      <c r="BQ224" s="3">
        <v>504</v>
      </c>
      <c r="BR224" s="3">
        <v>607</v>
      </c>
      <c r="BS224" s="3">
        <v>5.77</v>
      </c>
      <c r="BT224" s="3">
        <v>762</v>
      </c>
      <c r="BU224" s="3">
        <v>3.78</v>
      </c>
      <c r="BV224" s="3">
        <v>767</v>
      </c>
      <c r="BW224" s="3">
        <v>61.69</v>
      </c>
      <c r="BX224" s="3">
        <v>763</v>
      </c>
      <c r="BY224" s="3">
        <v>61.02</v>
      </c>
      <c r="BZ224" s="3">
        <v>765</v>
      </c>
      <c r="CA224" s="3">
        <v>2.39</v>
      </c>
      <c r="CB224" s="3">
        <v>610</v>
      </c>
      <c r="CC224" s="3">
        <v>61.64</v>
      </c>
      <c r="CD224" s="3">
        <v>1355</v>
      </c>
      <c r="CE224" s="3">
        <v>1.66</v>
      </c>
      <c r="CF224" s="3">
        <v>0.72</v>
      </c>
      <c r="CG224" s="3">
        <v>619</v>
      </c>
      <c r="CH224" s="3">
        <v>615</v>
      </c>
      <c r="CI224" s="3">
        <v>5.86</v>
      </c>
      <c r="CJ224" s="3">
        <v>745</v>
      </c>
      <c r="CK224" s="3">
        <v>3.78</v>
      </c>
      <c r="CL224" s="3">
        <v>765</v>
      </c>
      <c r="CM224" s="3">
        <v>59.98</v>
      </c>
      <c r="CN224" s="3">
        <v>770</v>
      </c>
      <c r="CO224" s="3">
        <v>59.27</v>
      </c>
      <c r="CP224" s="3">
        <v>740</v>
      </c>
      <c r="CQ224" s="3">
        <v>2.38</v>
      </c>
      <c r="CR224" s="3">
        <v>625</v>
      </c>
      <c r="CS224" s="3">
        <v>61.46</v>
      </c>
      <c r="CT224" s="3">
        <v>1424</v>
      </c>
      <c r="CU224" s="3">
        <v>1.77</v>
      </c>
      <c r="CV224" s="3">
        <v>0.66</v>
      </c>
      <c r="CW224" s="3">
        <v>455</v>
      </c>
      <c r="CX224" s="3">
        <v>613</v>
      </c>
      <c r="CY224" s="3">
        <v>6.2</v>
      </c>
      <c r="CZ224" s="3">
        <v>789</v>
      </c>
      <c r="DA224" s="3">
        <v>3.78</v>
      </c>
      <c r="DB224" s="3">
        <v>769</v>
      </c>
      <c r="DC224" s="3">
        <v>58.97</v>
      </c>
      <c r="DD224" s="3">
        <v>781</v>
      </c>
      <c r="DE224" s="3">
        <v>59.68</v>
      </c>
      <c r="DF224" s="3">
        <v>801</v>
      </c>
      <c r="DG224" s="3">
        <v>2.2599999999999998</v>
      </c>
      <c r="DH224" s="3">
        <v>620</v>
      </c>
      <c r="DI224" s="3">
        <v>61.53</v>
      </c>
      <c r="DJ224" s="3">
        <v>1389</v>
      </c>
      <c r="DK224" s="3">
        <v>1.7</v>
      </c>
      <c r="DL224" s="3">
        <v>0.65</v>
      </c>
      <c r="DM224" s="3">
        <v>323</v>
      </c>
      <c r="DN224" s="3">
        <v>598</v>
      </c>
      <c r="DO224" s="3">
        <v>5.76</v>
      </c>
      <c r="DP224" s="3">
        <v>769</v>
      </c>
      <c r="DQ224" s="3">
        <v>3.78</v>
      </c>
      <c r="DR224" s="3">
        <v>770</v>
      </c>
      <c r="DS224" s="3">
        <v>59.13</v>
      </c>
      <c r="DT224" s="3">
        <v>792</v>
      </c>
      <c r="DU224" s="3">
        <v>59.83</v>
      </c>
      <c r="DV224" s="3">
        <v>791</v>
      </c>
      <c r="DW224" s="3">
        <v>2.35</v>
      </c>
      <c r="DX224" s="7">
        <v>0.77800000000000002</v>
      </c>
      <c r="DY224" s="3">
        <v>2075033</v>
      </c>
      <c r="DZ224" s="3">
        <v>2099659</v>
      </c>
      <c r="EA224" s="3">
        <v>1822925</v>
      </c>
      <c r="EB224" s="3">
        <v>1757143</v>
      </c>
    </row>
    <row r="225" spans="1:132" thickBot="1" x14ac:dyDescent="0.35">
      <c r="A225" s="19">
        <v>45735</v>
      </c>
      <c r="B225" s="14">
        <v>2.0833333333333335</v>
      </c>
      <c r="C225" s="2" t="s">
        <v>245</v>
      </c>
      <c r="D225" s="3">
        <v>5482</v>
      </c>
      <c r="E225" s="3">
        <v>806</v>
      </c>
      <c r="F225" s="3">
        <v>957</v>
      </c>
      <c r="G225" s="3">
        <v>1953</v>
      </c>
      <c r="H225" s="3">
        <v>1020</v>
      </c>
      <c r="I225" s="3">
        <v>0.46</v>
      </c>
      <c r="J225" s="3" t="s">
        <v>59</v>
      </c>
      <c r="K225" s="3">
        <v>0.63</v>
      </c>
      <c r="L225" s="3">
        <v>512</v>
      </c>
      <c r="M225" s="3" t="s">
        <v>59</v>
      </c>
      <c r="N225" s="3">
        <v>0.6</v>
      </c>
      <c r="O225" s="3">
        <v>497</v>
      </c>
      <c r="P225" s="3" t="s">
        <v>196</v>
      </c>
      <c r="Q225" s="3" t="s">
        <v>196</v>
      </c>
      <c r="R225" s="3" t="s">
        <v>196</v>
      </c>
      <c r="S225" s="3" t="s">
        <v>59</v>
      </c>
      <c r="T225" s="3">
        <v>0.55000000000000004</v>
      </c>
      <c r="U225" s="3">
        <v>511</v>
      </c>
      <c r="V225" s="3" t="s">
        <v>59</v>
      </c>
      <c r="W225" s="3">
        <v>0.61</v>
      </c>
      <c r="X225" s="3">
        <v>506</v>
      </c>
      <c r="Y225" s="3" t="s">
        <v>197</v>
      </c>
      <c r="Z225" s="3" t="s">
        <v>197</v>
      </c>
      <c r="AA225" s="3" t="s">
        <v>197</v>
      </c>
      <c r="AB225" s="3" t="s">
        <v>59</v>
      </c>
      <c r="AC225" s="3">
        <v>0.88</v>
      </c>
      <c r="AD225" s="3">
        <v>507</v>
      </c>
      <c r="AE225" s="3" t="s">
        <v>59</v>
      </c>
      <c r="AF225" s="3">
        <v>0.27</v>
      </c>
      <c r="AG225" s="3">
        <v>505</v>
      </c>
      <c r="AH225" s="3" t="s">
        <v>59</v>
      </c>
      <c r="AI225" s="3">
        <v>0.61</v>
      </c>
      <c r="AJ225" s="3">
        <v>508</v>
      </c>
      <c r="AK225" s="3" t="s">
        <v>196</v>
      </c>
      <c r="AL225" s="3" t="s">
        <v>196</v>
      </c>
      <c r="AM225" s="3" t="s">
        <v>196</v>
      </c>
      <c r="AN225" s="3" t="s">
        <v>59</v>
      </c>
      <c r="AO225" s="3">
        <v>0.51</v>
      </c>
      <c r="AP225" s="3">
        <v>501</v>
      </c>
      <c r="AQ225" s="3" t="s">
        <v>59</v>
      </c>
      <c r="AR225" s="3">
        <v>0.59</v>
      </c>
      <c r="AS225" s="3">
        <v>502</v>
      </c>
      <c r="AT225" s="3" t="s">
        <v>59</v>
      </c>
      <c r="AU225" s="3">
        <v>0.33</v>
      </c>
      <c r="AV225" s="3">
        <v>502</v>
      </c>
      <c r="AW225" s="3" t="s">
        <v>59</v>
      </c>
      <c r="AX225" s="3">
        <v>0.14000000000000001</v>
      </c>
      <c r="AY225" s="3">
        <v>425</v>
      </c>
      <c r="AZ225" s="3" t="s">
        <v>196</v>
      </c>
      <c r="BA225" s="3" t="s">
        <v>196</v>
      </c>
      <c r="BB225" s="3" t="s">
        <v>196</v>
      </c>
      <c r="BC225" s="3" t="s">
        <v>59</v>
      </c>
      <c r="BD225" s="3">
        <v>0.56999999999999995</v>
      </c>
      <c r="BE225" s="3">
        <v>499</v>
      </c>
      <c r="BF225" s="7">
        <v>0.84099999999999997</v>
      </c>
      <c r="BG225" s="3">
        <v>22.05</v>
      </c>
      <c r="BH225" s="3">
        <v>3.12</v>
      </c>
      <c r="BI225" s="3">
        <v>0.6</v>
      </c>
      <c r="BJ225" s="3">
        <v>5591</v>
      </c>
      <c r="BK225" s="3">
        <v>57.3</v>
      </c>
      <c r="BL225" s="3">
        <v>610</v>
      </c>
      <c r="BM225" s="3">
        <v>93.34</v>
      </c>
      <c r="BN225" s="3">
        <v>1381</v>
      </c>
      <c r="BO225" s="3">
        <v>1.72</v>
      </c>
      <c r="BP225" s="3">
        <v>0.57999999999999996</v>
      </c>
      <c r="BQ225" s="3">
        <v>520</v>
      </c>
      <c r="BR225" s="3">
        <v>615</v>
      </c>
      <c r="BS225" s="3">
        <v>5.75</v>
      </c>
      <c r="BT225" s="3">
        <v>774</v>
      </c>
      <c r="BU225" s="3">
        <v>3.83</v>
      </c>
      <c r="BV225" s="3">
        <v>770</v>
      </c>
      <c r="BW225" s="3">
        <v>60.96</v>
      </c>
      <c r="BX225" s="3">
        <v>764</v>
      </c>
      <c r="BY225" s="3">
        <v>61.65</v>
      </c>
      <c r="BZ225" s="3">
        <v>768</v>
      </c>
      <c r="CA225" s="3">
        <v>2.38</v>
      </c>
      <c r="CB225" s="3">
        <v>610</v>
      </c>
      <c r="CC225" s="3">
        <v>61.68</v>
      </c>
      <c r="CD225" s="3">
        <v>1382</v>
      </c>
      <c r="CE225" s="3">
        <v>1.66</v>
      </c>
      <c r="CF225" s="3">
        <v>0.63</v>
      </c>
      <c r="CG225" s="3">
        <v>616</v>
      </c>
      <c r="CH225" s="3">
        <v>614</v>
      </c>
      <c r="CI225" s="3">
        <v>5.95</v>
      </c>
      <c r="CJ225" s="3">
        <v>746</v>
      </c>
      <c r="CK225" s="3">
        <v>3.8</v>
      </c>
      <c r="CL225" s="3">
        <v>770</v>
      </c>
      <c r="CM225" s="3">
        <v>59.31</v>
      </c>
      <c r="CN225" s="3">
        <v>769</v>
      </c>
      <c r="CO225" s="3">
        <v>60.02</v>
      </c>
      <c r="CP225" s="3">
        <v>765</v>
      </c>
      <c r="CQ225" s="3">
        <v>2.38</v>
      </c>
      <c r="CR225" s="3">
        <v>622</v>
      </c>
      <c r="CS225" s="3">
        <v>61.58</v>
      </c>
      <c r="CT225" s="3">
        <v>1398</v>
      </c>
      <c r="CU225" s="3">
        <v>1.79</v>
      </c>
      <c r="CV225" s="3">
        <v>0.54</v>
      </c>
      <c r="CW225" s="3">
        <v>774</v>
      </c>
      <c r="CX225" s="3">
        <v>621</v>
      </c>
      <c r="CY225" s="3">
        <v>6.34</v>
      </c>
      <c r="CZ225" s="3">
        <v>784</v>
      </c>
      <c r="DA225" s="3">
        <v>3.79</v>
      </c>
      <c r="DB225" s="3">
        <v>770</v>
      </c>
      <c r="DC225" s="3">
        <v>59.04</v>
      </c>
      <c r="DD225" s="3">
        <v>774</v>
      </c>
      <c r="DE225" s="3">
        <v>59.74</v>
      </c>
      <c r="DF225" s="3">
        <v>789</v>
      </c>
      <c r="DG225" s="3">
        <v>2.2599999999999998</v>
      </c>
      <c r="DH225" s="3">
        <v>619</v>
      </c>
      <c r="DI225" s="3">
        <v>61.64</v>
      </c>
      <c r="DJ225" s="3">
        <v>1338</v>
      </c>
      <c r="DK225" s="3">
        <v>1.69</v>
      </c>
      <c r="DL225" s="3">
        <v>0.55000000000000004</v>
      </c>
      <c r="DM225" s="3">
        <v>320</v>
      </c>
      <c r="DN225" s="3">
        <v>594</v>
      </c>
      <c r="DO225" s="3">
        <v>5.76</v>
      </c>
      <c r="DP225" s="3">
        <v>764</v>
      </c>
      <c r="DQ225" s="3">
        <v>3.81</v>
      </c>
      <c r="DR225" s="3">
        <v>770</v>
      </c>
      <c r="DS225" s="3">
        <v>59.21</v>
      </c>
      <c r="DT225" s="3">
        <v>795</v>
      </c>
      <c r="DU225" s="3">
        <v>59.91</v>
      </c>
      <c r="DV225" s="3">
        <v>793</v>
      </c>
      <c r="DW225" s="3">
        <v>2.36</v>
      </c>
      <c r="DX225" s="7">
        <v>0.71340000000000003</v>
      </c>
      <c r="DY225" s="3">
        <v>2079926</v>
      </c>
      <c r="DZ225" s="3">
        <v>2104579</v>
      </c>
      <c r="EA225" s="3">
        <v>1827804</v>
      </c>
      <c r="EB225" s="3">
        <v>17618801</v>
      </c>
    </row>
    <row r="226" spans="1:132" thickBot="1" x14ac:dyDescent="0.35">
      <c r="A226" s="19">
        <v>45735</v>
      </c>
      <c r="B226" s="14">
        <v>0.41666666666666669</v>
      </c>
      <c r="C226" s="2" t="s">
        <v>57</v>
      </c>
      <c r="D226" s="3">
        <v>6177</v>
      </c>
      <c r="E226" s="3">
        <v>754</v>
      </c>
      <c r="F226" s="3">
        <v>1513</v>
      </c>
      <c r="G226" s="3">
        <v>1776</v>
      </c>
      <c r="H226" s="3">
        <v>277</v>
      </c>
      <c r="I226" s="3">
        <v>0.36</v>
      </c>
      <c r="J226" s="3" t="s">
        <v>59</v>
      </c>
      <c r="K226" s="3">
        <v>0.61</v>
      </c>
      <c r="L226" s="3">
        <v>504</v>
      </c>
      <c r="M226" s="3" t="s">
        <v>58</v>
      </c>
      <c r="N226" s="3" t="s">
        <v>58</v>
      </c>
      <c r="O226" s="3" t="s">
        <v>58</v>
      </c>
      <c r="P226" s="3" t="s">
        <v>59</v>
      </c>
      <c r="Q226" s="3">
        <v>0.56999999999999995</v>
      </c>
      <c r="R226" s="3">
        <v>509</v>
      </c>
      <c r="S226" s="3" t="s">
        <v>59</v>
      </c>
      <c r="T226" s="3">
        <v>0.62</v>
      </c>
      <c r="U226" s="3">
        <v>510</v>
      </c>
      <c r="V226" s="3" t="s">
        <v>59</v>
      </c>
      <c r="W226" s="3">
        <v>0.69</v>
      </c>
      <c r="X226" s="3">
        <v>507</v>
      </c>
      <c r="Y226" s="3" t="s">
        <v>196</v>
      </c>
      <c r="Z226" s="3" t="s">
        <v>196</v>
      </c>
      <c r="AA226" s="3" t="s">
        <v>196</v>
      </c>
      <c r="AB226" s="3" t="s">
        <v>59</v>
      </c>
      <c r="AC226" s="3">
        <v>0.88</v>
      </c>
      <c r="AD226" s="3">
        <v>485</v>
      </c>
      <c r="AE226" s="3" t="s">
        <v>59</v>
      </c>
      <c r="AF226" s="3">
        <v>0.28999999999999998</v>
      </c>
      <c r="AG226" s="3">
        <v>511</v>
      </c>
      <c r="AH226" s="3" t="s">
        <v>59</v>
      </c>
      <c r="AI226" s="3">
        <v>0.39</v>
      </c>
      <c r="AJ226" s="3">
        <v>510</v>
      </c>
      <c r="AK226" s="3" t="s">
        <v>59</v>
      </c>
      <c r="AL226" s="3">
        <v>0.86</v>
      </c>
      <c r="AM226" s="3">
        <v>503</v>
      </c>
      <c r="AN226" s="3" t="s">
        <v>59</v>
      </c>
      <c r="AO226" s="3">
        <v>0.55000000000000004</v>
      </c>
      <c r="AP226" s="3">
        <v>502</v>
      </c>
      <c r="AQ226" s="3" t="s">
        <v>58</v>
      </c>
      <c r="AR226" s="3" t="s">
        <v>58</v>
      </c>
      <c r="AS226" s="3" t="s">
        <v>58</v>
      </c>
      <c r="AT226" s="3" t="s">
        <v>59</v>
      </c>
      <c r="AU226" s="3">
        <v>0.32</v>
      </c>
      <c r="AV226" s="3">
        <v>510</v>
      </c>
      <c r="AW226" s="3" t="s">
        <v>59</v>
      </c>
      <c r="AX226" s="3">
        <v>0.28999999999999998</v>
      </c>
      <c r="AY226" s="3">
        <v>504</v>
      </c>
      <c r="AZ226" s="3" t="s">
        <v>59</v>
      </c>
      <c r="BA226" s="3">
        <v>0.62</v>
      </c>
      <c r="BB226" s="3">
        <v>511</v>
      </c>
      <c r="BC226" s="3" t="s">
        <v>62</v>
      </c>
      <c r="BD226" s="3" t="s">
        <v>62</v>
      </c>
      <c r="BE226" s="3" t="s">
        <v>62</v>
      </c>
      <c r="BF226" s="7">
        <v>0.89239999999999997</v>
      </c>
      <c r="BG226" s="3">
        <v>22</v>
      </c>
      <c r="BH226" s="3">
        <v>3.08</v>
      </c>
      <c r="BI226" s="3">
        <v>0.6</v>
      </c>
      <c r="BJ226" s="3">
        <v>5591</v>
      </c>
      <c r="BK226" s="3">
        <v>57.27</v>
      </c>
      <c r="BL226" s="3">
        <v>611</v>
      </c>
      <c r="BM226" s="3">
        <v>63.4</v>
      </c>
      <c r="BN226" s="3">
        <v>1376</v>
      </c>
      <c r="BO226" s="3">
        <v>1.73</v>
      </c>
      <c r="BP226" s="3">
        <v>0.54</v>
      </c>
      <c r="BQ226" s="3">
        <v>530</v>
      </c>
      <c r="BR226" s="3">
        <v>612</v>
      </c>
      <c r="BS226" s="3">
        <v>5.95</v>
      </c>
      <c r="BT226" s="3">
        <v>769</v>
      </c>
      <c r="BU226" s="3">
        <v>3.79</v>
      </c>
      <c r="BV226" s="3">
        <v>765</v>
      </c>
      <c r="BW226" s="3">
        <v>61</v>
      </c>
      <c r="BX226" s="3">
        <v>764</v>
      </c>
      <c r="BY226" s="3">
        <v>61.68</v>
      </c>
      <c r="BZ226" s="3">
        <v>769</v>
      </c>
      <c r="CA226" s="3">
        <v>2.37</v>
      </c>
      <c r="CB226" s="3">
        <v>616</v>
      </c>
      <c r="CC226" s="3">
        <v>61.96</v>
      </c>
      <c r="CD226" s="3">
        <v>1385</v>
      </c>
      <c r="CE226" s="3">
        <v>1.66</v>
      </c>
      <c r="CF226" s="3">
        <v>0.6</v>
      </c>
      <c r="CG226" s="3">
        <v>609</v>
      </c>
      <c r="CH226" s="3">
        <v>620</v>
      </c>
      <c r="CI226" s="3">
        <v>5.99</v>
      </c>
      <c r="CJ226" s="3">
        <v>745</v>
      </c>
      <c r="CK226" s="3">
        <v>3.79</v>
      </c>
      <c r="CL226" s="3">
        <v>769</v>
      </c>
      <c r="CM226" s="3">
        <v>59.6</v>
      </c>
      <c r="CN226" s="3">
        <v>765</v>
      </c>
      <c r="CO226" s="3">
        <v>60.3</v>
      </c>
      <c r="CP226" s="3">
        <v>741</v>
      </c>
      <c r="CQ226" s="3">
        <v>2.38</v>
      </c>
      <c r="CR226" s="3">
        <v>623</v>
      </c>
      <c r="CS226" s="3">
        <v>61.5</v>
      </c>
      <c r="CT226" s="3">
        <v>1395</v>
      </c>
      <c r="CU226" s="3">
        <v>1.79</v>
      </c>
      <c r="CV226" s="3">
        <v>0.54</v>
      </c>
      <c r="CW226" s="3">
        <v>446</v>
      </c>
      <c r="CX226" s="3">
        <v>608</v>
      </c>
      <c r="CY226" s="3">
        <v>6.39</v>
      </c>
      <c r="CZ226" s="3">
        <v>789</v>
      </c>
      <c r="DA226" s="3">
        <v>3.79</v>
      </c>
      <c r="DB226" s="3">
        <v>771</v>
      </c>
      <c r="DC226" s="3">
        <v>59.02</v>
      </c>
      <c r="DD226" s="3">
        <v>786</v>
      </c>
      <c r="DE226" s="3">
        <v>59.73</v>
      </c>
      <c r="DF226" s="3">
        <v>803</v>
      </c>
      <c r="DG226" s="3">
        <v>2.25</v>
      </c>
      <c r="DH226" s="3">
        <v>620</v>
      </c>
      <c r="DI226" s="3">
        <v>61.6</v>
      </c>
      <c r="DJ226" s="3">
        <v>1389</v>
      </c>
      <c r="DK226" s="3">
        <v>1.71</v>
      </c>
      <c r="DL226" s="3">
        <v>0.52</v>
      </c>
      <c r="DM226" s="3">
        <v>317</v>
      </c>
      <c r="DN226" s="3">
        <v>592</v>
      </c>
      <c r="DO226" s="3">
        <v>5.83</v>
      </c>
      <c r="DP226" s="3">
        <v>770</v>
      </c>
      <c r="DQ226" s="3">
        <v>3.79</v>
      </c>
      <c r="DR226" s="3">
        <v>769</v>
      </c>
      <c r="DS226" s="3">
        <v>59.2</v>
      </c>
      <c r="DT226" s="3">
        <v>797</v>
      </c>
      <c r="DU226" s="3">
        <v>59.89</v>
      </c>
      <c r="DV226" s="3">
        <v>798</v>
      </c>
      <c r="DW226" s="3">
        <v>2.34</v>
      </c>
      <c r="DX226" s="7">
        <v>0.68</v>
      </c>
      <c r="DY226" s="3">
        <v>2084795</v>
      </c>
      <c r="DZ226" s="3">
        <v>2109482</v>
      </c>
      <c r="EA226" s="3">
        <v>1832645</v>
      </c>
      <c r="EB226" s="3">
        <v>1766584</v>
      </c>
    </row>
    <row r="227" spans="1:132" thickBot="1" x14ac:dyDescent="0.35">
      <c r="A227" s="19">
        <v>45735</v>
      </c>
      <c r="B227" s="14">
        <v>2.75</v>
      </c>
      <c r="C227" s="2" t="s">
        <v>226</v>
      </c>
      <c r="D227" s="3">
        <v>6131</v>
      </c>
      <c r="E227" s="3" t="s">
        <v>60</v>
      </c>
      <c r="F227" s="3">
        <v>9556</v>
      </c>
      <c r="G227" s="3">
        <v>1568</v>
      </c>
      <c r="H227" s="3">
        <v>918</v>
      </c>
      <c r="I227" s="3">
        <v>0.23</v>
      </c>
      <c r="J227" s="3" t="s">
        <v>59</v>
      </c>
      <c r="K227" s="3">
        <v>0.6</v>
      </c>
      <c r="L227" s="3">
        <v>484</v>
      </c>
      <c r="M227" s="3" t="s">
        <v>62</v>
      </c>
      <c r="P227" s="3" t="s">
        <v>59</v>
      </c>
      <c r="Q227" s="3">
        <v>0.56000000000000005</v>
      </c>
      <c r="R227" s="3">
        <v>483</v>
      </c>
      <c r="S227" s="3" t="s">
        <v>59</v>
      </c>
      <c r="T227" s="3">
        <v>0.76</v>
      </c>
      <c r="U227" s="3">
        <v>484</v>
      </c>
      <c r="V227" s="3" t="s">
        <v>59</v>
      </c>
      <c r="W227" s="3">
        <v>0.56999999999999995</v>
      </c>
      <c r="X227" s="3">
        <v>481</v>
      </c>
      <c r="Y227" s="3" t="s">
        <v>59</v>
      </c>
      <c r="Z227" s="3">
        <v>0.45</v>
      </c>
      <c r="AA227" s="3">
        <v>436</v>
      </c>
      <c r="AB227" s="3" t="s">
        <v>59</v>
      </c>
      <c r="AC227" s="3">
        <v>0.54</v>
      </c>
      <c r="AD227" s="3">
        <v>498</v>
      </c>
      <c r="AE227" s="3" t="s">
        <v>59</v>
      </c>
      <c r="AF227" s="3">
        <v>0.28000000000000003</v>
      </c>
      <c r="AG227" s="3">
        <v>500</v>
      </c>
      <c r="AH227" s="3" t="s">
        <v>59</v>
      </c>
      <c r="AI227" s="3">
        <v>0.6</v>
      </c>
      <c r="AJ227" s="3">
        <v>502</v>
      </c>
      <c r="AK227" s="3" t="s">
        <v>59</v>
      </c>
      <c r="AL227" s="3">
        <v>0.5</v>
      </c>
      <c r="AM227" s="3">
        <v>501</v>
      </c>
      <c r="AN227" s="3" t="s">
        <v>59</v>
      </c>
      <c r="AO227" s="3">
        <v>0.53</v>
      </c>
      <c r="AP227" s="3">
        <v>496</v>
      </c>
      <c r="AQ227" s="3" t="s">
        <v>59</v>
      </c>
      <c r="AR227" s="3">
        <v>0.66</v>
      </c>
      <c r="AS227" s="3">
        <v>499</v>
      </c>
      <c r="AT227" s="3" t="s">
        <v>58</v>
      </c>
      <c r="AW227" s="3" t="s">
        <v>196</v>
      </c>
      <c r="AZ227" s="3" t="s">
        <v>59</v>
      </c>
      <c r="BA227" s="3">
        <v>0.59</v>
      </c>
      <c r="BB227" s="3">
        <v>503</v>
      </c>
      <c r="BC227" s="3" t="s">
        <v>59</v>
      </c>
      <c r="BD227" s="3">
        <v>0.54</v>
      </c>
      <c r="BE227" s="3">
        <v>499</v>
      </c>
      <c r="BF227" s="3">
        <v>88.45</v>
      </c>
      <c r="BG227" s="3">
        <v>22.25</v>
      </c>
      <c r="BH227" s="3">
        <v>3.08</v>
      </c>
      <c r="BI227" s="3">
        <v>0.6</v>
      </c>
      <c r="BJ227" s="3">
        <v>5588</v>
      </c>
      <c r="BK227" s="3">
        <v>57.18</v>
      </c>
      <c r="BL227" s="3">
        <v>613</v>
      </c>
      <c r="BM227" s="3">
        <v>63.49</v>
      </c>
      <c r="BN227" s="3">
        <v>1380</v>
      </c>
      <c r="BO227" s="3">
        <v>1.73</v>
      </c>
      <c r="BP227" s="3">
        <v>0.56000000000000005</v>
      </c>
      <c r="BQ227" s="3">
        <v>535</v>
      </c>
      <c r="BR227" s="3">
        <v>607</v>
      </c>
      <c r="BS227" s="3">
        <v>5.75</v>
      </c>
      <c r="BT227" s="3">
        <v>770</v>
      </c>
      <c r="BU227" s="3">
        <v>3.81</v>
      </c>
      <c r="BV227" s="3">
        <v>773</v>
      </c>
      <c r="BW227" s="3">
        <v>61.11</v>
      </c>
      <c r="BX227" s="3">
        <v>774</v>
      </c>
      <c r="BY227" s="3">
        <v>61.78</v>
      </c>
      <c r="BZ227" s="3">
        <v>775</v>
      </c>
      <c r="CA227" s="3">
        <v>2.39</v>
      </c>
      <c r="CB227" s="3">
        <v>616</v>
      </c>
      <c r="CC227" s="3">
        <v>61.87</v>
      </c>
      <c r="CD227" s="3">
        <v>1386</v>
      </c>
      <c r="CE227" s="3">
        <v>1.66</v>
      </c>
      <c r="CF227" s="3">
        <v>0.62</v>
      </c>
      <c r="CG227" s="3">
        <v>6016</v>
      </c>
      <c r="CH227" s="3">
        <v>619</v>
      </c>
      <c r="CI227" s="3">
        <v>5.92</v>
      </c>
      <c r="CJ227" s="3">
        <v>748</v>
      </c>
      <c r="CK227" s="3">
        <v>3.81</v>
      </c>
      <c r="CL227" s="3">
        <v>772</v>
      </c>
      <c r="CM227" s="3">
        <v>59.51</v>
      </c>
      <c r="CN227" s="3">
        <v>770</v>
      </c>
      <c r="CO227" s="3">
        <v>60.21</v>
      </c>
      <c r="CP227" s="3">
        <v>749</v>
      </c>
      <c r="CQ227" s="3">
        <v>2.4</v>
      </c>
      <c r="CR227" s="3">
        <v>625</v>
      </c>
      <c r="CS227" s="3">
        <v>61.58</v>
      </c>
      <c r="CT227" s="3">
        <v>1395</v>
      </c>
      <c r="CU227" s="3">
        <v>1.79</v>
      </c>
      <c r="CV227" s="3">
        <v>0.56000000000000005</v>
      </c>
      <c r="CW227" s="3">
        <v>450</v>
      </c>
      <c r="CX227" s="3">
        <v>613</v>
      </c>
      <c r="CY227" s="3">
        <v>6.33</v>
      </c>
      <c r="CZ227" s="3">
        <v>777</v>
      </c>
      <c r="DA227" s="3">
        <v>3.81</v>
      </c>
      <c r="DB227" s="3">
        <v>770</v>
      </c>
      <c r="DC227" s="3">
        <v>59.06</v>
      </c>
      <c r="DD227" s="3">
        <v>799</v>
      </c>
      <c r="DE227" s="3">
        <v>59.79</v>
      </c>
      <c r="DF227" s="3">
        <v>791</v>
      </c>
      <c r="DG227" s="3">
        <v>2.2799999999999998</v>
      </c>
      <c r="DH227" s="3">
        <v>621</v>
      </c>
      <c r="DI227" s="3">
        <v>61.54</v>
      </c>
      <c r="DJ227" s="3">
        <v>1392</v>
      </c>
      <c r="DK227" s="3">
        <v>1.07</v>
      </c>
      <c r="DL227" s="3">
        <v>0.54</v>
      </c>
      <c r="DM227" s="3">
        <v>324</v>
      </c>
      <c r="DN227" s="3">
        <v>596</v>
      </c>
      <c r="DO227" s="3">
        <v>5.85</v>
      </c>
      <c r="DP227" s="3">
        <v>775</v>
      </c>
      <c r="DQ227" s="3">
        <v>3.81</v>
      </c>
      <c r="DR227" s="3">
        <v>770</v>
      </c>
      <c r="DS227" s="3">
        <v>59.13</v>
      </c>
      <c r="DT227" s="3">
        <v>794</v>
      </c>
      <c r="DU227" s="3">
        <v>59.82</v>
      </c>
      <c r="DV227" s="3">
        <v>801</v>
      </c>
      <c r="DW227" s="3">
        <v>2.37</v>
      </c>
      <c r="DX227" s="7">
        <v>0.64639999999999997</v>
      </c>
      <c r="DY227" s="3">
        <v>2089197</v>
      </c>
      <c r="DZ227" s="3">
        <v>2113932</v>
      </c>
      <c r="EA227" s="3">
        <v>1837024</v>
      </c>
      <c r="EB227" s="3">
        <v>1770835</v>
      </c>
    </row>
    <row r="228" spans="1:132" thickBot="1" x14ac:dyDescent="0.35">
      <c r="A228" s="19">
        <v>45736</v>
      </c>
      <c r="B228" s="14">
        <v>10.083333333333334</v>
      </c>
      <c r="C228" s="2" t="s">
        <v>232</v>
      </c>
      <c r="D228" s="3">
        <v>6671</v>
      </c>
      <c r="E228" s="3">
        <v>25.61</v>
      </c>
      <c r="F228" s="3">
        <v>1652</v>
      </c>
      <c r="G228" s="3">
        <v>36.03</v>
      </c>
      <c r="H228" s="3">
        <v>2.13</v>
      </c>
      <c r="I228" s="3">
        <v>0.54</v>
      </c>
      <c r="J228" s="3" t="s">
        <v>59</v>
      </c>
      <c r="K228" s="3">
        <v>0.61</v>
      </c>
      <c r="L228" s="3">
        <v>496</v>
      </c>
      <c r="M228" s="3" t="s">
        <v>59</v>
      </c>
      <c r="N228" s="3">
        <v>0.61</v>
      </c>
      <c r="O228" s="3">
        <v>498</v>
      </c>
      <c r="P228" s="3" t="s">
        <v>59</v>
      </c>
      <c r="Q228" s="3">
        <v>0.54</v>
      </c>
      <c r="R228" s="3">
        <v>497</v>
      </c>
      <c r="S228" s="3" t="s">
        <v>59</v>
      </c>
      <c r="T228" s="3">
        <v>0.46</v>
      </c>
      <c r="U228" s="3">
        <v>489</v>
      </c>
      <c r="V228" s="3" t="s">
        <v>59</v>
      </c>
      <c r="W228" s="3">
        <v>0.57999999999999996</v>
      </c>
      <c r="X228" s="3">
        <v>493</v>
      </c>
      <c r="Y228" s="3" t="s">
        <v>196</v>
      </c>
      <c r="AB228" s="3" t="s">
        <v>59</v>
      </c>
      <c r="AC228" s="3">
        <v>0.87</v>
      </c>
      <c r="AD228" s="3">
        <v>489</v>
      </c>
      <c r="AE228" s="3" t="s">
        <v>62</v>
      </c>
      <c r="AH228" s="3" t="s">
        <v>59</v>
      </c>
      <c r="AI228" s="3">
        <v>0.28000000000000003</v>
      </c>
      <c r="AJ228" s="3">
        <v>494</v>
      </c>
      <c r="AK228" s="3" t="s">
        <v>59</v>
      </c>
      <c r="AL228" s="3">
        <v>0.83</v>
      </c>
      <c r="AM228" s="3">
        <v>493</v>
      </c>
      <c r="AN228" s="3" t="s">
        <v>59</v>
      </c>
      <c r="AO228" s="3">
        <v>0.53</v>
      </c>
      <c r="AP228" s="3">
        <v>490</v>
      </c>
      <c r="AQ228" s="3" t="s">
        <v>58</v>
      </c>
      <c r="AT228" s="3" t="s">
        <v>196</v>
      </c>
      <c r="AW228" s="3" t="s">
        <v>59</v>
      </c>
      <c r="AX228" s="3">
        <v>0.31</v>
      </c>
      <c r="AY228" s="3">
        <v>483</v>
      </c>
      <c r="AZ228" s="3" t="s">
        <v>59</v>
      </c>
      <c r="BA228" s="3">
        <v>0.31</v>
      </c>
      <c r="BB228" s="3">
        <v>482</v>
      </c>
      <c r="BC228" s="3" t="s">
        <v>59</v>
      </c>
      <c r="BD228" s="3">
        <v>0.55000000000000004</v>
      </c>
      <c r="BE228" s="3">
        <v>491</v>
      </c>
      <c r="BF228" s="7">
        <v>0.87870000000000004</v>
      </c>
      <c r="BG228" s="3">
        <v>22.22</v>
      </c>
      <c r="BH228" s="3">
        <v>3.11</v>
      </c>
      <c r="BI228" s="3">
        <v>0.61</v>
      </c>
      <c r="BJ228" s="3">
        <v>5561</v>
      </c>
      <c r="BK228" s="3">
        <v>57.11</v>
      </c>
      <c r="BL228" s="3">
        <v>613</v>
      </c>
      <c r="BM228" s="3">
        <v>63.53</v>
      </c>
      <c r="BN228" s="3">
        <v>1389</v>
      </c>
      <c r="BO228" s="3">
        <v>1.71</v>
      </c>
      <c r="BP228" s="3">
        <v>0.64</v>
      </c>
      <c r="BQ228" s="3">
        <v>498</v>
      </c>
      <c r="BR228" s="3">
        <v>615</v>
      </c>
      <c r="BS228" s="3">
        <v>5.75</v>
      </c>
      <c r="BT228" s="3">
        <v>770</v>
      </c>
      <c r="BU228" s="3">
        <v>3.81</v>
      </c>
      <c r="BV228" s="3">
        <v>775</v>
      </c>
      <c r="BW228" s="3">
        <v>61.16</v>
      </c>
      <c r="BX228" s="3">
        <v>773</v>
      </c>
      <c r="BY228" s="3">
        <v>61.82</v>
      </c>
      <c r="BZ228" s="3">
        <v>770</v>
      </c>
      <c r="CA228" s="3">
        <v>2.38</v>
      </c>
      <c r="CB228" s="3">
        <v>614</v>
      </c>
      <c r="CC228" s="3">
        <v>61.89</v>
      </c>
      <c r="CD228" s="3">
        <v>1387</v>
      </c>
      <c r="CE228" s="3">
        <v>1.66</v>
      </c>
      <c r="CF228" s="3">
        <v>0.7</v>
      </c>
      <c r="CG228" s="3">
        <v>615</v>
      </c>
      <c r="CH228" s="3">
        <v>626</v>
      </c>
      <c r="CI228" s="3">
        <v>5.9</v>
      </c>
      <c r="CJ228" s="3">
        <v>747</v>
      </c>
      <c r="CK228" s="3">
        <v>3.81</v>
      </c>
      <c r="CL228" s="3">
        <v>772</v>
      </c>
      <c r="CM228" s="3">
        <v>59.52</v>
      </c>
      <c r="CN228" s="3">
        <v>761</v>
      </c>
      <c r="CO228" s="3">
        <v>60.23</v>
      </c>
      <c r="CP228" s="3">
        <v>736</v>
      </c>
      <c r="CQ228" s="3">
        <v>2.39</v>
      </c>
      <c r="CR228" s="3">
        <v>620</v>
      </c>
      <c r="CS228" s="3">
        <v>61.6</v>
      </c>
      <c r="CT228" s="3">
        <v>1390</v>
      </c>
      <c r="CU228" s="3">
        <v>1.78</v>
      </c>
      <c r="CV228" s="3">
        <v>0.63</v>
      </c>
      <c r="CW228" s="3">
        <v>455</v>
      </c>
      <c r="CX228" s="3">
        <v>615</v>
      </c>
      <c r="CY228" s="3">
        <v>6.3</v>
      </c>
      <c r="CZ228" s="3">
        <v>777</v>
      </c>
      <c r="DA228" s="3">
        <v>3.81</v>
      </c>
      <c r="DB228" s="3">
        <v>770</v>
      </c>
      <c r="DC228" s="3">
        <v>59.1</v>
      </c>
      <c r="DD228" s="3">
        <v>775</v>
      </c>
      <c r="DE228" s="3">
        <v>59.82</v>
      </c>
      <c r="DF228" s="3">
        <v>779</v>
      </c>
      <c r="DG228" s="3">
        <v>2.29</v>
      </c>
      <c r="DH228" s="3">
        <v>619</v>
      </c>
      <c r="DI228" s="3">
        <v>61.53</v>
      </c>
      <c r="DJ228" s="3">
        <v>1389</v>
      </c>
      <c r="DK228" s="3">
        <v>1.7</v>
      </c>
      <c r="DL228" s="3">
        <v>0.62</v>
      </c>
      <c r="DM228" s="3">
        <v>322</v>
      </c>
      <c r="DN228" s="3">
        <v>592</v>
      </c>
      <c r="DO228" s="3">
        <v>5.77</v>
      </c>
      <c r="DP228" s="3">
        <v>772</v>
      </c>
      <c r="DQ228" s="3">
        <v>3.81</v>
      </c>
      <c r="DR228" s="3">
        <v>770</v>
      </c>
      <c r="DS228" s="3">
        <v>59.11</v>
      </c>
      <c r="DT228" s="3">
        <v>796</v>
      </c>
      <c r="DU228" s="3">
        <v>59.83</v>
      </c>
      <c r="DV228" s="3">
        <v>798</v>
      </c>
      <c r="DW228" s="3">
        <v>2.35</v>
      </c>
      <c r="DX228" s="7">
        <v>0.77039999999999997</v>
      </c>
      <c r="DY228" s="3">
        <v>2094762</v>
      </c>
      <c r="DZ228" s="3">
        <v>2119541</v>
      </c>
      <c r="EA228" s="3">
        <v>1842549</v>
      </c>
      <c r="EB228" s="3">
        <v>1776199</v>
      </c>
    </row>
    <row r="229" spans="1:132" thickBot="1" x14ac:dyDescent="0.35">
      <c r="A229" s="19">
        <v>45736</v>
      </c>
      <c r="B229" s="14">
        <v>0.41666666666666669</v>
      </c>
      <c r="C229" s="2" t="s">
        <v>246</v>
      </c>
      <c r="D229" s="3">
        <v>2030</v>
      </c>
      <c r="E229" s="3" t="s">
        <v>60</v>
      </c>
      <c r="F229" s="3" t="s">
        <v>60</v>
      </c>
      <c r="G229" s="3" t="s">
        <v>60</v>
      </c>
      <c r="H229" s="3" t="s">
        <v>60</v>
      </c>
      <c r="I229" s="3" t="s">
        <v>60</v>
      </c>
      <c r="J229" s="3" t="s">
        <v>59</v>
      </c>
      <c r="K229" s="3">
        <v>0.59</v>
      </c>
      <c r="L229" s="3">
        <v>485</v>
      </c>
      <c r="M229" s="3" t="s">
        <v>58</v>
      </c>
      <c r="N229" s="3" t="s">
        <v>58</v>
      </c>
      <c r="O229" s="3" t="s">
        <v>58</v>
      </c>
      <c r="P229" s="3" t="s">
        <v>59</v>
      </c>
      <c r="Q229" s="3">
        <v>0.5</v>
      </c>
      <c r="R229" s="3">
        <v>440</v>
      </c>
      <c r="S229" s="3" t="s">
        <v>58</v>
      </c>
      <c r="T229" s="3" t="s">
        <v>58</v>
      </c>
      <c r="U229" s="3" t="s">
        <v>58</v>
      </c>
      <c r="V229" s="3" t="s">
        <v>58</v>
      </c>
      <c r="W229" s="3" t="s">
        <v>58</v>
      </c>
      <c r="X229" s="3" t="s">
        <v>58</v>
      </c>
      <c r="Y229" s="3" t="s">
        <v>59</v>
      </c>
      <c r="Z229" s="3">
        <v>0.45</v>
      </c>
      <c r="AA229" s="3">
        <v>436</v>
      </c>
      <c r="AB229" s="3" t="s">
        <v>58</v>
      </c>
      <c r="AC229" s="3" t="s">
        <v>58</v>
      </c>
      <c r="AD229" s="3" t="s">
        <v>58</v>
      </c>
      <c r="AE229" s="3" t="s">
        <v>58</v>
      </c>
      <c r="AF229" s="3" t="s">
        <v>58</v>
      </c>
      <c r="AG229" s="3" t="s">
        <v>58</v>
      </c>
      <c r="AH229" s="3" t="s">
        <v>58</v>
      </c>
      <c r="AI229" s="3" t="s">
        <v>58</v>
      </c>
      <c r="AJ229" s="3" t="s">
        <v>58</v>
      </c>
      <c r="AK229" s="3" t="s">
        <v>58</v>
      </c>
      <c r="AL229" s="3" t="s">
        <v>58</v>
      </c>
      <c r="AM229" s="3" t="s">
        <v>58</v>
      </c>
      <c r="AN229" s="3" t="s">
        <v>58</v>
      </c>
      <c r="AO229" s="3" t="s">
        <v>58</v>
      </c>
      <c r="AP229" s="3" t="s">
        <v>58</v>
      </c>
      <c r="AQ229" s="3" t="s">
        <v>58</v>
      </c>
      <c r="AR229" s="3" t="s">
        <v>58</v>
      </c>
      <c r="AS229" s="3" t="s">
        <v>58</v>
      </c>
      <c r="AT229" s="3" t="s">
        <v>59</v>
      </c>
      <c r="AU229" s="3">
        <v>0.33</v>
      </c>
      <c r="AV229" s="3">
        <v>502</v>
      </c>
      <c r="AW229" s="3" t="s">
        <v>58</v>
      </c>
      <c r="AX229" s="3" t="s">
        <v>58</v>
      </c>
      <c r="AY229" s="3" t="s">
        <v>58</v>
      </c>
      <c r="AZ229" s="3" t="s">
        <v>58</v>
      </c>
      <c r="BA229" s="3" t="s">
        <v>58</v>
      </c>
      <c r="BB229" s="3" t="s">
        <v>58</v>
      </c>
      <c r="BC229" s="3" t="s">
        <v>58</v>
      </c>
      <c r="BD229" s="3" t="s">
        <v>58</v>
      </c>
      <c r="BE229" s="3" t="s">
        <v>58</v>
      </c>
      <c r="BF229" s="7">
        <v>0.80010000000000003</v>
      </c>
      <c r="BG229" s="3">
        <v>22.19</v>
      </c>
      <c r="BH229" s="3">
        <v>3.1</v>
      </c>
      <c r="BI229" s="3">
        <v>0.6</v>
      </c>
      <c r="BJ229" s="3">
        <v>1412</v>
      </c>
      <c r="BK229" s="3">
        <v>57.1</v>
      </c>
      <c r="BL229" s="3" t="s">
        <v>60</v>
      </c>
      <c r="BM229" s="3" t="s">
        <v>60</v>
      </c>
      <c r="BN229" s="3" t="s">
        <v>60</v>
      </c>
      <c r="BO229" s="3" t="s">
        <v>60</v>
      </c>
      <c r="BP229" s="3" t="s">
        <v>60</v>
      </c>
      <c r="BQ229" s="3" t="s">
        <v>60</v>
      </c>
      <c r="BR229" s="3" t="s">
        <v>60</v>
      </c>
      <c r="BS229" s="3" t="s">
        <v>60</v>
      </c>
      <c r="BT229" s="3" t="s">
        <v>60</v>
      </c>
      <c r="BU229" s="3" t="s">
        <v>60</v>
      </c>
      <c r="BV229" s="3" t="s">
        <v>60</v>
      </c>
      <c r="BW229" s="3" t="s">
        <v>60</v>
      </c>
      <c r="BX229" s="3" t="s">
        <v>60</v>
      </c>
      <c r="BY229" s="3" t="s">
        <v>60</v>
      </c>
      <c r="BZ229" s="3" t="s">
        <v>60</v>
      </c>
      <c r="CA229" s="3" t="s">
        <v>60</v>
      </c>
      <c r="CB229" s="3" t="s">
        <v>60</v>
      </c>
      <c r="CC229" s="3" t="s">
        <v>60</v>
      </c>
      <c r="CD229" s="3" t="s">
        <v>60</v>
      </c>
      <c r="CE229" s="3" t="s">
        <v>60</v>
      </c>
      <c r="CF229" s="3" t="s">
        <v>60</v>
      </c>
      <c r="CG229" s="3" t="s">
        <v>60</v>
      </c>
      <c r="CH229" s="3" t="s">
        <v>60</v>
      </c>
      <c r="CI229" s="3" t="s">
        <v>60</v>
      </c>
      <c r="CJ229" s="3" t="s">
        <v>60</v>
      </c>
      <c r="CK229" s="3" t="s">
        <v>60</v>
      </c>
      <c r="CL229" s="3" t="s">
        <v>60</v>
      </c>
      <c r="CM229" s="3" t="s">
        <v>60</v>
      </c>
      <c r="CN229" s="3" t="s">
        <v>60</v>
      </c>
      <c r="CO229" s="3" t="s">
        <v>60</v>
      </c>
      <c r="CP229" s="3" t="s">
        <v>60</v>
      </c>
      <c r="CQ229" s="3" t="s">
        <v>60</v>
      </c>
      <c r="CR229" s="3" t="s">
        <v>60</v>
      </c>
      <c r="CS229" s="3" t="s">
        <v>60</v>
      </c>
      <c r="CT229" s="3" t="s">
        <v>60</v>
      </c>
      <c r="CU229" s="3" t="s">
        <v>60</v>
      </c>
      <c r="CV229" s="3" t="s">
        <v>60</v>
      </c>
      <c r="CW229" s="3" t="s">
        <v>60</v>
      </c>
      <c r="CX229" s="3" t="s">
        <v>60</v>
      </c>
      <c r="CY229" s="3" t="s">
        <v>60</v>
      </c>
      <c r="CZ229" s="3" t="s">
        <v>60</v>
      </c>
      <c r="DA229" s="3" t="s">
        <v>60</v>
      </c>
      <c r="DB229" s="3" t="s">
        <v>60</v>
      </c>
      <c r="DC229" s="3" t="s">
        <v>60</v>
      </c>
      <c r="DD229" s="3" t="s">
        <v>60</v>
      </c>
      <c r="DE229" s="3" t="s">
        <v>60</v>
      </c>
      <c r="DF229" s="3" t="s">
        <v>60</v>
      </c>
      <c r="DG229" s="3" t="s">
        <v>60</v>
      </c>
      <c r="DH229" s="3">
        <v>611</v>
      </c>
      <c r="DI229" s="3">
        <v>61.64</v>
      </c>
      <c r="DJ229" s="3">
        <v>1338</v>
      </c>
      <c r="DK229" s="3">
        <v>1.69</v>
      </c>
      <c r="DL229" s="3">
        <v>0.55000000000000004</v>
      </c>
      <c r="DM229" s="3">
        <v>320</v>
      </c>
      <c r="DN229" s="3">
        <v>594</v>
      </c>
      <c r="DO229" s="3">
        <v>5.76</v>
      </c>
      <c r="DP229" s="3">
        <v>764</v>
      </c>
      <c r="DQ229" s="3">
        <v>3.81</v>
      </c>
      <c r="DR229" s="3">
        <v>770</v>
      </c>
      <c r="DS229" s="3">
        <v>59.21</v>
      </c>
      <c r="DT229" s="3">
        <v>795</v>
      </c>
      <c r="DU229" s="3">
        <v>59.91</v>
      </c>
      <c r="DV229" s="3">
        <v>793</v>
      </c>
      <c r="DW229" s="3">
        <v>2.36</v>
      </c>
      <c r="DX229" s="7">
        <v>0.65010000000000001</v>
      </c>
      <c r="DY229" s="3">
        <v>2096690</v>
      </c>
      <c r="DZ229" s="3">
        <v>2121947</v>
      </c>
      <c r="EA229" s="3">
        <v>1844936</v>
      </c>
      <c r="EB229" s="3">
        <v>1780361</v>
      </c>
    </row>
    <row r="230" spans="1:132" ht="14.4" x14ac:dyDescent="0.3">
      <c r="A230" s="19">
        <v>45736</v>
      </c>
      <c r="B230" s="14">
        <v>2.75</v>
      </c>
      <c r="C230" s="2" t="s">
        <v>226</v>
      </c>
      <c r="D230" s="3">
        <v>5451</v>
      </c>
      <c r="E230" s="3">
        <v>1368</v>
      </c>
      <c r="F230" s="3">
        <v>540</v>
      </c>
      <c r="G230" s="3">
        <v>1326</v>
      </c>
      <c r="H230" s="3">
        <v>5300</v>
      </c>
      <c r="I230" s="3">
        <v>0.47</v>
      </c>
      <c r="J230" s="3" t="s">
        <v>59</v>
      </c>
      <c r="K230" s="3">
        <v>0.61</v>
      </c>
      <c r="L230" s="3">
        <v>509</v>
      </c>
      <c r="M230" s="3" t="s">
        <v>59</v>
      </c>
      <c r="N230" s="3">
        <v>0.61</v>
      </c>
      <c r="O230" s="3">
        <v>503</v>
      </c>
      <c r="P230" s="3" t="s">
        <v>59</v>
      </c>
      <c r="Q230" s="3">
        <v>0.55000000000000004</v>
      </c>
      <c r="R230" s="3">
        <v>492</v>
      </c>
      <c r="S230" s="3" t="s">
        <v>59</v>
      </c>
      <c r="T230" s="3">
        <v>0.61</v>
      </c>
      <c r="U230" s="3">
        <v>498</v>
      </c>
      <c r="V230" s="3" t="s">
        <v>59</v>
      </c>
      <c r="W230" s="3">
        <v>0.72</v>
      </c>
      <c r="X230" s="3">
        <v>495</v>
      </c>
      <c r="Y230" s="3" t="s">
        <v>59</v>
      </c>
      <c r="Z230" s="3">
        <v>0.56000000000000005</v>
      </c>
      <c r="AA230" s="3">
        <v>496</v>
      </c>
      <c r="AB230" s="3" t="s">
        <v>59</v>
      </c>
      <c r="AC230" s="3">
        <v>0.88</v>
      </c>
      <c r="AD230" s="3">
        <v>501</v>
      </c>
      <c r="AE230" s="3" t="s">
        <v>59</v>
      </c>
      <c r="AF230" s="3">
        <v>0.28999999999999998</v>
      </c>
      <c r="AG230" s="3">
        <v>508</v>
      </c>
      <c r="AH230" s="3" t="s">
        <v>59</v>
      </c>
      <c r="AI230" s="3">
        <v>0.62</v>
      </c>
      <c r="AJ230" s="3">
        <v>511</v>
      </c>
      <c r="AK230" s="3" t="s">
        <v>59</v>
      </c>
      <c r="AL230" s="3">
        <v>0.83</v>
      </c>
      <c r="AM230" s="3">
        <v>498</v>
      </c>
      <c r="AN230" s="3" t="s">
        <v>59</v>
      </c>
      <c r="AO230" s="3">
        <v>0.82</v>
      </c>
      <c r="AP230" s="3">
        <v>486</v>
      </c>
      <c r="AQ230" s="3" t="s">
        <v>59</v>
      </c>
      <c r="AR230" s="3">
        <v>0.66</v>
      </c>
      <c r="AS230" s="3">
        <v>483</v>
      </c>
      <c r="AT230" s="3" t="s">
        <v>207</v>
      </c>
      <c r="AW230" s="3" t="s">
        <v>58</v>
      </c>
      <c r="AZ230" s="3" t="s">
        <v>59</v>
      </c>
      <c r="BA230" s="3">
        <v>0.6</v>
      </c>
      <c r="BB230" s="3">
        <v>486</v>
      </c>
      <c r="BC230" s="3" t="s">
        <v>59</v>
      </c>
      <c r="BD230" s="3">
        <v>0.54</v>
      </c>
      <c r="BE230" s="3">
        <v>483</v>
      </c>
      <c r="BF230" s="7">
        <v>0.58309999999999995</v>
      </c>
      <c r="BG230" s="3">
        <v>22.33</v>
      </c>
      <c r="BH230" s="3">
        <v>3.29</v>
      </c>
      <c r="BI230" s="3">
        <v>0.55000000000000004</v>
      </c>
      <c r="BJ230" s="3">
        <v>5566</v>
      </c>
      <c r="BK230" s="3">
        <v>57.26</v>
      </c>
      <c r="BL230" s="3">
        <v>610</v>
      </c>
      <c r="BM230" s="3">
        <v>62.97</v>
      </c>
      <c r="BN230" s="3">
        <v>1381</v>
      </c>
      <c r="BO230" s="3">
        <v>1.71</v>
      </c>
      <c r="BP230" s="3">
        <v>0.52</v>
      </c>
      <c r="BQ230" s="3">
        <v>604</v>
      </c>
      <c r="BR230" s="3">
        <v>608</v>
      </c>
      <c r="BS230" s="3">
        <v>575</v>
      </c>
      <c r="BT230" s="3">
        <v>757</v>
      </c>
      <c r="BU230" s="3">
        <v>3.79</v>
      </c>
      <c r="BV230" s="3">
        <v>771</v>
      </c>
      <c r="BW230" s="3">
        <v>60.6</v>
      </c>
      <c r="BX230" s="3">
        <v>763</v>
      </c>
      <c r="BY230" s="3">
        <v>61.3</v>
      </c>
      <c r="BZ230" s="3">
        <v>751</v>
      </c>
      <c r="CA230" s="3">
        <v>2.38</v>
      </c>
      <c r="CB230" s="3">
        <v>617</v>
      </c>
      <c r="CC230" s="3">
        <v>60.62</v>
      </c>
      <c r="CD230" s="3">
        <v>1380</v>
      </c>
      <c r="CE230" s="3">
        <v>1.67</v>
      </c>
      <c r="CF230" s="3">
        <v>0.57999999999999996</v>
      </c>
      <c r="CG230" s="3">
        <v>709</v>
      </c>
      <c r="CH230" s="3">
        <v>621</v>
      </c>
      <c r="CI230" s="3">
        <v>6.01</v>
      </c>
      <c r="CJ230" s="3">
        <v>765</v>
      </c>
      <c r="CK230" s="3">
        <v>3.79</v>
      </c>
      <c r="CL230" s="3">
        <v>768</v>
      </c>
      <c r="CM230" s="3">
        <v>52.51</v>
      </c>
      <c r="CN230" s="3">
        <v>765</v>
      </c>
      <c r="CO230" s="3">
        <v>59.24</v>
      </c>
      <c r="CP230" s="3">
        <v>761</v>
      </c>
      <c r="CQ230" s="3">
        <v>2.31</v>
      </c>
      <c r="CR230" s="3">
        <v>615</v>
      </c>
      <c r="CS230" s="3">
        <v>60.66</v>
      </c>
      <c r="CT230" s="3">
        <v>1380</v>
      </c>
      <c r="CU230" s="3">
        <v>1.78</v>
      </c>
      <c r="CV230" s="3">
        <v>0.51</v>
      </c>
      <c r="CW230" s="3">
        <v>478</v>
      </c>
      <c r="CX230" s="3">
        <v>630</v>
      </c>
      <c r="CY230" s="3">
        <v>6.6</v>
      </c>
      <c r="CZ230" s="3">
        <v>786</v>
      </c>
      <c r="DA230" s="3">
        <v>3.81</v>
      </c>
      <c r="DB230" s="3">
        <v>770</v>
      </c>
      <c r="DC230" s="3">
        <v>58.11</v>
      </c>
      <c r="DD230" s="3">
        <v>780</v>
      </c>
      <c r="DE230" s="3">
        <v>58.82</v>
      </c>
      <c r="DF230" s="3">
        <v>790</v>
      </c>
      <c r="DG230" s="3">
        <v>2.25</v>
      </c>
      <c r="DH230" s="3">
        <v>619</v>
      </c>
      <c r="DI230" s="3">
        <v>61.4</v>
      </c>
      <c r="DJ230" s="3">
        <v>1383</v>
      </c>
      <c r="DK230" s="3">
        <v>1.69</v>
      </c>
      <c r="DL230" s="3">
        <v>0.5</v>
      </c>
      <c r="DM230" s="3">
        <v>324</v>
      </c>
      <c r="DN230" s="3">
        <v>596</v>
      </c>
      <c r="DO230" s="3">
        <v>5.8</v>
      </c>
      <c r="DP230" s="3">
        <v>760</v>
      </c>
      <c r="DQ230" s="3">
        <v>3.79</v>
      </c>
      <c r="DR230" s="3">
        <v>770</v>
      </c>
      <c r="DS230" s="3">
        <v>59.7</v>
      </c>
      <c r="DT230" s="3">
        <v>790</v>
      </c>
      <c r="DU230" s="3">
        <v>59.57</v>
      </c>
      <c r="DV230" s="3">
        <v>796</v>
      </c>
      <c r="DW230" s="3">
        <v>2.33</v>
      </c>
      <c r="DX230" s="7">
        <v>0.64610000000000001</v>
      </c>
      <c r="DY230" s="3">
        <v>2096690</v>
      </c>
      <c r="DZ230" s="3">
        <v>2122373</v>
      </c>
      <c r="EA230" s="3">
        <v>1847043</v>
      </c>
      <c r="EB230" s="3">
        <v>1785290</v>
      </c>
    </row>
    <row r="231" spans="1:132" thickBot="1" x14ac:dyDescent="0.35">
      <c r="A231" s="19">
        <v>45737</v>
      </c>
      <c r="B231" s="14">
        <v>10.083333333333334</v>
      </c>
      <c r="C231" s="2" t="s">
        <v>232</v>
      </c>
      <c r="D231" s="3">
        <v>5318</v>
      </c>
      <c r="E231" s="3">
        <v>611</v>
      </c>
      <c r="F231" s="3">
        <v>550</v>
      </c>
      <c r="G231" s="3">
        <v>1444</v>
      </c>
      <c r="H231" s="3">
        <v>627</v>
      </c>
      <c r="I231" s="3">
        <v>0.99</v>
      </c>
      <c r="J231" s="3" t="s">
        <v>45</v>
      </c>
      <c r="K231" s="3">
        <v>0.56000000000000005</v>
      </c>
      <c r="L231" s="3">
        <v>523</v>
      </c>
      <c r="M231" s="3" t="s">
        <v>53</v>
      </c>
      <c r="P231" s="3" t="s">
        <v>45</v>
      </c>
      <c r="Q231" s="3">
        <v>0.57999999999999996</v>
      </c>
      <c r="R231" s="3">
        <v>522</v>
      </c>
      <c r="S231" s="3" t="s">
        <v>45</v>
      </c>
      <c r="T231" s="3">
        <v>0.52</v>
      </c>
      <c r="U231" s="3">
        <v>524</v>
      </c>
      <c r="V231" s="3" t="s">
        <v>45</v>
      </c>
      <c r="W231" s="3">
        <v>0.62</v>
      </c>
      <c r="X231" s="3">
        <v>530</v>
      </c>
      <c r="Y231" s="3" t="s">
        <v>45</v>
      </c>
      <c r="Z231" s="3">
        <v>0.91</v>
      </c>
      <c r="AA231" s="3">
        <v>522</v>
      </c>
      <c r="AB231" s="3" t="s">
        <v>45</v>
      </c>
      <c r="AC231" s="3">
        <v>0.56999999999999995</v>
      </c>
      <c r="AD231" s="3">
        <v>522</v>
      </c>
      <c r="AE231" s="3" t="s">
        <v>63</v>
      </c>
      <c r="AH231" s="3" t="s">
        <v>45</v>
      </c>
      <c r="AI231" s="3">
        <v>0.33</v>
      </c>
      <c r="AJ231" s="3">
        <v>521</v>
      </c>
      <c r="AK231" s="3" t="s">
        <v>45</v>
      </c>
      <c r="AL231" s="3">
        <v>0.83</v>
      </c>
      <c r="AM231" s="3">
        <v>520</v>
      </c>
      <c r="AN231" s="3" t="s">
        <v>45</v>
      </c>
      <c r="AO231" s="3">
        <v>0.56999999999999995</v>
      </c>
      <c r="AP231" s="3">
        <v>505</v>
      </c>
      <c r="AQ231" s="3" t="s">
        <v>52</v>
      </c>
      <c r="AT231" s="3" t="s">
        <v>45</v>
      </c>
      <c r="AU231" s="3">
        <v>0.37</v>
      </c>
      <c r="AV231" s="3">
        <v>521</v>
      </c>
      <c r="AW231" s="3" t="s">
        <v>45</v>
      </c>
      <c r="AX231" s="3">
        <v>0.28999999999999998</v>
      </c>
      <c r="AY231" s="3">
        <v>524</v>
      </c>
      <c r="AZ231" s="3" t="s">
        <v>45</v>
      </c>
      <c r="BA231" s="3">
        <v>0.63</v>
      </c>
      <c r="BB231" s="3">
        <v>522</v>
      </c>
      <c r="BC231" s="3" t="s">
        <v>45</v>
      </c>
      <c r="BD231" s="3">
        <v>0.56999999999999995</v>
      </c>
      <c r="BE231" s="3">
        <v>521</v>
      </c>
      <c r="BF231" s="7">
        <v>0.67589999999999995</v>
      </c>
      <c r="BG231" s="3">
        <v>22.24</v>
      </c>
      <c r="BH231" s="3">
        <v>2.92</v>
      </c>
      <c r="BI231" s="3">
        <v>0.56000000000000005</v>
      </c>
      <c r="BJ231" s="3">
        <v>5565</v>
      </c>
      <c r="BK231" s="3">
        <v>57.41</v>
      </c>
      <c r="BL231" s="3">
        <v>611</v>
      </c>
      <c r="BM231" s="3">
        <v>63.07</v>
      </c>
      <c r="BN231" s="3">
        <v>1378</v>
      </c>
      <c r="BO231" s="3">
        <v>1.71</v>
      </c>
      <c r="BP231" s="3">
        <v>0.56000000000000005</v>
      </c>
      <c r="BQ231" s="3">
        <v>614</v>
      </c>
      <c r="BR231" s="3">
        <v>614</v>
      </c>
      <c r="BS231" s="3">
        <v>5.78</v>
      </c>
      <c r="BT231" s="3">
        <v>755</v>
      </c>
      <c r="BU231" s="3">
        <v>3.8</v>
      </c>
      <c r="BV231" s="3">
        <v>767</v>
      </c>
      <c r="BW231" s="3">
        <v>60.68</v>
      </c>
      <c r="BX231" s="3">
        <v>764</v>
      </c>
      <c r="BY231" s="3">
        <v>61.36</v>
      </c>
      <c r="BZ231" s="3">
        <v>752</v>
      </c>
      <c r="CA231" s="3">
        <v>2.41</v>
      </c>
      <c r="CB231" s="3">
        <v>615</v>
      </c>
      <c r="CC231" s="3">
        <v>60.93</v>
      </c>
      <c r="CD231" s="3">
        <v>1384</v>
      </c>
      <c r="CE231" s="3">
        <v>1.67</v>
      </c>
      <c r="CF231" s="3">
        <v>0.62</v>
      </c>
      <c r="CG231" s="3">
        <v>698</v>
      </c>
      <c r="CH231" s="3">
        <v>630</v>
      </c>
      <c r="CI231" s="3">
        <v>5.93</v>
      </c>
      <c r="CJ231" s="3">
        <v>774</v>
      </c>
      <c r="CK231" s="3">
        <v>3.8</v>
      </c>
      <c r="CL231" s="3">
        <v>769</v>
      </c>
      <c r="CM231" s="3">
        <v>58.54</v>
      </c>
      <c r="CN231" s="3">
        <v>753</v>
      </c>
      <c r="CO231" s="3">
        <v>59.26</v>
      </c>
      <c r="CP231" s="3">
        <v>758</v>
      </c>
      <c r="CQ231" s="3">
        <v>2.3199999999999998</v>
      </c>
      <c r="CS231" s="3">
        <v>613</v>
      </c>
      <c r="CT231" s="3">
        <v>60.73</v>
      </c>
      <c r="CU231" s="3">
        <v>1383</v>
      </c>
      <c r="CV231" s="3">
        <v>0.55000000000000004</v>
      </c>
      <c r="CW231" s="3">
        <v>765</v>
      </c>
      <c r="CX231" s="3">
        <v>592</v>
      </c>
      <c r="CY231" s="3">
        <v>6.47</v>
      </c>
      <c r="CZ231" s="3">
        <v>783</v>
      </c>
      <c r="DA231" s="3">
        <v>3.8</v>
      </c>
      <c r="DB231" s="3">
        <v>769</v>
      </c>
      <c r="DC231" s="3">
        <v>58.24</v>
      </c>
      <c r="DD231" s="3">
        <v>791</v>
      </c>
      <c r="DE231" s="3">
        <v>58.96</v>
      </c>
      <c r="DF231" s="3">
        <v>803</v>
      </c>
      <c r="DG231" s="3">
        <v>2.2999999999999998</v>
      </c>
      <c r="DH231" s="3">
        <v>620</v>
      </c>
      <c r="DI231" s="3">
        <v>61.52</v>
      </c>
      <c r="DJ231" s="3">
        <v>1389</v>
      </c>
      <c r="DK231" s="3">
        <v>1.7</v>
      </c>
      <c r="DL231" s="3">
        <v>0.54</v>
      </c>
      <c r="DM231" s="3">
        <v>324</v>
      </c>
      <c r="DN231" s="3">
        <v>590</v>
      </c>
      <c r="DO231" s="3">
        <v>5.71</v>
      </c>
      <c r="DP231" s="3">
        <v>768</v>
      </c>
      <c r="DQ231" s="3">
        <v>3.8</v>
      </c>
      <c r="DR231" s="3">
        <v>769</v>
      </c>
      <c r="DS231" s="3">
        <v>59.12</v>
      </c>
      <c r="DT231" s="3">
        <v>799</v>
      </c>
      <c r="DU231" s="3">
        <v>59.82</v>
      </c>
      <c r="DV231" s="3">
        <v>797</v>
      </c>
      <c r="DW231" s="3">
        <v>2.35</v>
      </c>
      <c r="DX231" s="7">
        <v>0.70120000000000005</v>
      </c>
      <c r="DY231" s="3">
        <v>2099288</v>
      </c>
      <c r="DZ231" s="3">
        <v>2128036</v>
      </c>
      <c r="EA231" s="3">
        <v>1852342</v>
      </c>
      <c r="EB231" s="3">
        <v>1790516</v>
      </c>
    </row>
    <row r="232" spans="1:132" thickBot="1" x14ac:dyDescent="0.35">
      <c r="A232" s="19">
        <v>45737</v>
      </c>
      <c r="B232" s="14">
        <v>10.416666666666666</v>
      </c>
      <c r="C232" s="2" t="s">
        <v>245</v>
      </c>
      <c r="D232" s="3">
        <v>5800</v>
      </c>
      <c r="E232" s="3">
        <v>965</v>
      </c>
      <c r="F232" s="3">
        <v>870</v>
      </c>
      <c r="G232" s="3">
        <v>1463</v>
      </c>
      <c r="H232" s="3">
        <v>838</v>
      </c>
      <c r="I232" s="3">
        <v>0.25</v>
      </c>
      <c r="J232" s="3" t="s">
        <v>59</v>
      </c>
      <c r="K232" s="3">
        <v>0.61</v>
      </c>
      <c r="L232" s="3">
        <v>506</v>
      </c>
      <c r="M232" s="3" t="s">
        <v>59</v>
      </c>
      <c r="N232" s="3">
        <v>0.54</v>
      </c>
      <c r="O232" s="3">
        <v>472</v>
      </c>
      <c r="P232" s="3" t="s">
        <v>59</v>
      </c>
      <c r="Q232" s="3">
        <v>0.55000000000000004</v>
      </c>
      <c r="R232" s="3">
        <v>504</v>
      </c>
      <c r="S232" s="3" t="s">
        <v>196</v>
      </c>
      <c r="T232" s="3" t="s">
        <v>196</v>
      </c>
      <c r="U232" s="3" t="s">
        <v>196</v>
      </c>
      <c r="V232" s="3" t="s">
        <v>60</v>
      </c>
      <c r="W232" s="3" t="s">
        <v>60</v>
      </c>
      <c r="X232" s="3" t="s">
        <v>60</v>
      </c>
      <c r="Y232" s="3" t="s">
        <v>59</v>
      </c>
      <c r="Z232" s="3">
        <v>0.86</v>
      </c>
      <c r="AA232" s="3">
        <v>495</v>
      </c>
      <c r="AB232" s="3" t="s">
        <v>62</v>
      </c>
      <c r="AC232" s="3" t="s">
        <v>62</v>
      </c>
      <c r="AD232" s="3" t="s">
        <v>62</v>
      </c>
      <c r="AE232" s="3" t="s">
        <v>59</v>
      </c>
      <c r="AF232" s="3">
        <v>0.18</v>
      </c>
      <c r="AG232" s="3">
        <v>464</v>
      </c>
      <c r="AH232" s="3" t="s">
        <v>59</v>
      </c>
      <c r="AI232" s="3">
        <v>0.6</v>
      </c>
      <c r="AJ232" s="3">
        <v>492</v>
      </c>
      <c r="AK232" s="3" t="s">
        <v>75</v>
      </c>
      <c r="AL232" s="3" t="s">
        <v>75</v>
      </c>
      <c r="AM232" s="3" t="s">
        <v>75</v>
      </c>
      <c r="AN232" s="3" t="s">
        <v>59</v>
      </c>
      <c r="AO232" s="3">
        <v>0.51</v>
      </c>
      <c r="AP232" s="3">
        <v>485</v>
      </c>
      <c r="AQ232" s="3" t="s">
        <v>59</v>
      </c>
      <c r="AR232" s="3">
        <v>0.59</v>
      </c>
      <c r="AS232" s="3">
        <v>479</v>
      </c>
      <c r="AT232" s="3" t="s">
        <v>59</v>
      </c>
      <c r="AU232" s="3">
        <v>0.32</v>
      </c>
      <c r="AV232" s="3">
        <v>484</v>
      </c>
      <c r="AW232" s="3" t="s">
        <v>59</v>
      </c>
      <c r="AX232" s="3">
        <v>0.22</v>
      </c>
      <c r="AY232" s="3">
        <v>483</v>
      </c>
      <c r="AZ232" s="3" t="s">
        <v>196</v>
      </c>
      <c r="BA232" s="3" t="s">
        <v>196</v>
      </c>
      <c r="BB232" s="3" t="s">
        <v>196</v>
      </c>
      <c r="BC232" s="3" t="s">
        <v>59</v>
      </c>
      <c r="BD232" s="3">
        <v>0.53</v>
      </c>
      <c r="BE232" s="3">
        <v>489</v>
      </c>
      <c r="BF232" s="7">
        <v>0.67669999999999997</v>
      </c>
      <c r="BG232" s="3">
        <v>22.31</v>
      </c>
      <c r="BH232" s="3">
        <v>2.95</v>
      </c>
      <c r="BI232" s="3">
        <v>0.55000000000000004</v>
      </c>
      <c r="BJ232" s="3">
        <v>5575</v>
      </c>
      <c r="BK232" s="3">
        <v>57.01</v>
      </c>
      <c r="BL232" s="3">
        <v>611</v>
      </c>
      <c r="BM232" s="3">
        <v>63.16</v>
      </c>
      <c r="BN232" s="3">
        <v>1379</v>
      </c>
      <c r="BO232" s="3">
        <v>1.71</v>
      </c>
      <c r="BP232" s="3">
        <v>0.53</v>
      </c>
      <c r="BQ232" s="3">
        <v>571</v>
      </c>
      <c r="BR232" s="3">
        <v>613</v>
      </c>
      <c r="BS232" s="3">
        <v>5.84</v>
      </c>
      <c r="BT232" s="3">
        <v>760</v>
      </c>
      <c r="BU232" s="3">
        <v>3.79</v>
      </c>
      <c r="BV232" s="3">
        <v>747</v>
      </c>
      <c r="BW232" s="3">
        <v>60.74</v>
      </c>
      <c r="BX232" s="3">
        <v>768</v>
      </c>
      <c r="BY232" s="3">
        <v>61.36</v>
      </c>
      <c r="BZ232" s="3">
        <v>752</v>
      </c>
      <c r="CA232" s="3">
        <v>2.39</v>
      </c>
      <c r="CB232" s="3">
        <v>616</v>
      </c>
      <c r="CC232" s="3">
        <v>60.93</v>
      </c>
      <c r="CD232" s="3">
        <v>1382</v>
      </c>
      <c r="CE232" s="3">
        <v>1.67</v>
      </c>
      <c r="CF232" s="3">
        <v>0.59</v>
      </c>
      <c r="CG232" s="3">
        <v>691</v>
      </c>
      <c r="CH232" s="3">
        <v>624</v>
      </c>
      <c r="CI232" s="3">
        <v>5.95</v>
      </c>
      <c r="CJ232" s="3">
        <v>769</v>
      </c>
      <c r="CK232" s="3">
        <v>3.8</v>
      </c>
      <c r="CL232" s="3">
        <v>770</v>
      </c>
      <c r="CM232" s="3">
        <v>58.55</v>
      </c>
      <c r="CN232" s="3">
        <v>761</v>
      </c>
      <c r="CO232" s="3">
        <v>59.24</v>
      </c>
      <c r="CP232" s="3">
        <v>761</v>
      </c>
      <c r="CQ232" s="3">
        <v>2.31</v>
      </c>
      <c r="CR232" s="3">
        <v>613</v>
      </c>
      <c r="CS232" s="3">
        <v>60.7</v>
      </c>
      <c r="CT232" s="3">
        <v>1384</v>
      </c>
      <c r="CU232" s="3">
        <v>1.79</v>
      </c>
      <c r="CV232" s="3">
        <v>0.52</v>
      </c>
      <c r="CW232" s="3">
        <v>466</v>
      </c>
      <c r="CX232" s="3">
        <v>590</v>
      </c>
      <c r="CY232" s="3">
        <v>6.4</v>
      </c>
      <c r="CZ232" s="3">
        <v>789</v>
      </c>
      <c r="DA232" s="3">
        <v>3.79</v>
      </c>
      <c r="DB232" s="3">
        <v>769</v>
      </c>
      <c r="DC232" s="3">
        <v>58.15</v>
      </c>
      <c r="DD232" s="3">
        <v>792</v>
      </c>
      <c r="DE232" s="3">
        <v>58.85</v>
      </c>
      <c r="DF232" s="3">
        <v>813</v>
      </c>
      <c r="DG232" s="3">
        <v>2.27</v>
      </c>
      <c r="DH232" s="3">
        <v>620</v>
      </c>
      <c r="DI232" s="3">
        <v>61.54</v>
      </c>
      <c r="DJ232" s="3">
        <v>1393</v>
      </c>
      <c r="DK232" s="3">
        <v>1.7</v>
      </c>
      <c r="DL232" s="3">
        <v>0.51</v>
      </c>
      <c r="DM232" s="3">
        <v>324</v>
      </c>
      <c r="DN232" s="3">
        <v>594</v>
      </c>
      <c r="DO232" s="3">
        <v>5.77</v>
      </c>
      <c r="DP232" s="3">
        <v>778</v>
      </c>
      <c r="DQ232" s="3">
        <v>3.8</v>
      </c>
      <c r="DR232" s="3">
        <v>770</v>
      </c>
      <c r="DS232" s="3">
        <v>59.13</v>
      </c>
      <c r="DT232" s="3">
        <v>797</v>
      </c>
      <c r="DU232" s="3">
        <v>59.84</v>
      </c>
      <c r="DV232" s="3">
        <v>796</v>
      </c>
      <c r="DW232" s="3">
        <v>2.34</v>
      </c>
      <c r="DX232" s="7">
        <v>0.67720000000000002</v>
      </c>
      <c r="DY232" s="3">
        <v>2104295</v>
      </c>
      <c r="DZ232" s="3">
        <v>2133106</v>
      </c>
      <c r="EA232" s="3">
        <v>1857237</v>
      </c>
      <c r="EB232" s="3">
        <v>1795363</v>
      </c>
    </row>
    <row r="233" spans="1:132" thickBot="1" x14ac:dyDescent="0.35">
      <c r="A233" s="19">
        <v>45737</v>
      </c>
      <c r="B233" s="14">
        <v>0.75</v>
      </c>
      <c r="C233" s="2" t="s">
        <v>57</v>
      </c>
      <c r="D233" s="3">
        <v>5778</v>
      </c>
      <c r="E233" s="3">
        <v>38.159999999999997</v>
      </c>
      <c r="F233" s="3">
        <v>616</v>
      </c>
      <c r="G233" s="3">
        <v>612</v>
      </c>
      <c r="H233" s="3">
        <v>189</v>
      </c>
      <c r="I233" s="3">
        <v>0.59</v>
      </c>
      <c r="J233" s="3" t="s">
        <v>59</v>
      </c>
      <c r="K233" s="3">
        <v>0.56000000000000005</v>
      </c>
      <c r="L233" s="3">
        <v>473</v>
      </c>
      <c r="M233" s="3" t="s">
        <v>59</v>
      </c>
      <c r="N233" s="3">
        <v>0.61</v>
      </c>
      <c r="O233" s="3">
        <v>500</v>
      </c>
      <c r="P233" s="3" t="s">
        <v>59</v>
      </c>
      <c r="Q233" s="3">
        <v>0.45</v>
      </c>
      <c r="R233" s="3">
        <v>499</v>
      </c>
      <c r="S233" s="3" t="s">
        <v>59</v>
      </c>
      <c r="T233" s="3">
        <v>0.79</v>
      </c>
      <c r="U233" s="3">
        <v>507</v>
      </c>
      <c r="V233" s="3" t="s">
        <v>59</v>
      </c>
      <c r="W233" s="3">
        <v>0.59</v>
      </c>
      <c r="X233" s="3">
        <v>496</v>
      </c>
      <c r="Y233" s="3" t="s">
        <v>59</v>
      </c>
      <c r="Z233" s="3">
        <v>0.83</v>
      </c>
      <c r="AA233" s="3">
        <v>503</v>
      </c>
      <c r="AB233" s="3" t="s">
        <v>59</v>
      </c>
      <c r="AC233" s="3">
        <v>0.85</v>
      </c>
      <c r="AD233" s="3">
        <v>496</v>
      </c>
      <c r="AE233" s="3" t="s">
        <v>59</v>
      </c>
      <c r="AF233" s="3">
        <v>0.25</v>
      </c>
      <c r="AG233" s="3">
        <v>500</v>
      </c>
      <c r="AH233" s="3" t="s">
        <v>59</v>
      </c>
      <c r="AI233" s="3">
        <v>0.33</v>
      </c>
      <c r="AJ233" s="3">
        <v>506</v>
      </c>
      <c r="AK233" s="3" t="s">
        <v>62</v>
      </c>
      <c r="AL233" s="3" t="s">
        <v>62</v>
      </c>
      <c r="AM233" s="3" t="s">
        <v>62</v>
      </c>
      <c r="AN233" s="3" t="s">
        <v>59</v>
      </c>
      <c r="AO233" s="3">
        <v>0.51</v>
      </c>
      <c r="AP233" s="3">
        <v>505</v>
      </c>
      <c r="AQ233" s="3" t="s">
        <v>59</v>
      </c>
      <c r="AR233" s="3">
        <v>0.57999999999999996</v>
      </c>
      <c r="AS233" s="3">
        <v>509</v>
      </c>
      <c r="AT233" s="3" t="s">
        <v>58</v>
      </c>
      <c r="AU233" s="3" t="s">
        <v>58</v>
      </c>
      <c r="AV233" s="3" t="s">
        <v>58</v>
      </c>
      <c r="AW233" s="3" t="s">
        <v>196</v>
      </c>
      <c r="AX233" s="3" t="s">
        <v>196</v>
      </c>
      <c r="AY233" s="3" t="s">
        <v>196</v>
      </c>
      <c r="AZ233" s="3" t="s">
        <v>59</v>
      </c>
      <c r="BA233" s="3">
        <v>0.43</v>
      </c>
      <c r="BB233" s="3">
        <v>510</v>
      </c>
      <c r="BC233" s="3" t="s">
        <v>59</v>
      </c>
      <c r="BD233" s="3">
        <v>0.55000000000000004</v>
      </c>
      <c r="BE233" s="3">
        <v>509</v>
      </c>
      <c r="BF233" s="7">
        <v>0.92659999999999998</v>
      </c>
      <c r="BG233" s="3">
        <v>22.5</v>
      </c>
      <c r="BH233" s="3">
        <v>2.97</v>
      </c>
      <c r="BI233" s="3">
        <v>0.32</v>
      </c>
      <c r="BJ233" s="3">
        <v>4223</v>
      </c>
      <c r="BK233" s="3">
        <v>57.27</v>
      </c>
      <c r="BL233" s="3" t="s">
        <v>60</v>
      </c>
      <c r="BM233" s="3" t="s">
        <v>60</v>
      </c>
      <c r="BN233" s="3" t="s">
        <v>60</v>
      </c>
      <c r="BO233" s="3" t="s">
        <v>60</v>
      </c>
      <c r="BP233" s="3" t="s">
        <v>60</v>
      </c>
      <c r="BQ233" s="3" t="s">
        <v>60</v>
      </c>
      <c r="BR233" s="3" t="s">
        <v>60</v>
      </c>
      <c r="BS233" s="3" t="s">
        <v>60</v>
      </c>
      <c r="BT233" s="3" t="s">
        <v>60</v>
      </c>
      <c r="BU233" s="3" t="s">
        <v>60</v>
      </c>
      <c r="BV233" s="3" t="s">
        <v>60</v>
      </c>
      <c r="BW233" s="3" t="s">
        <v>60</v>
      </c>
      <c r="BX233" s="3" t="s">
        <v>60</v>
      </c>
      <c r="BY233" s="3" t="s">
        <v>60</v>
      </c>
      <c r="BZ233" s="3" t="s">
        <v>60</v>
      </c>
      <c r="CA233" s="3" t="s">
        <v>60</v>
      </c>
      <c r="CB233" s="3">
        <v>625</v>
      </c>
      <c r="CC233" s="3">
        <v>61.48</v>
      </c>
      <c r="CD233" s="3">
        <v>1399</v>
      </c>
      <c r="CE233" s="3">
        <v>1.66</v>
      </c>
      <c r="CF233" s="3">
        <v>0.55000000000000004</v>
      </c>
      <c r="CG233" s="3">
        <v>685</v>
      </c>
      <c r="CH233" s="3">
        <v>634</v>
      </c>
      <c r="CI233" s="3">
        <v>5.16</v>
      </c>
      <c r="CJ233" s="3">
        <v>771</v>
      </c>
      <c r="CK233" s="3">
        <v>3.82</v>
      </c>
      <c r="CL233" s="3">
        <v>769</v>
      </c>
      <c r="CM233" s="3">
        <v>59.08</v>
      </c>
      <c r="CN233" s="3">
        <v>758</v>
      </c>
      <c r="CO233" s="3">
        <v>59.79</v>
      </c>
      <c r="CP233" s="3">
        <v>745</v>
      </c>
      <c r="CQ233" s="3">
        <v>2.38</v>
      </c>
      <c r="CR233" s="3">
        <v>622</v>
      </c>
      <c r="CS233" s="3">
        <v>61.51</v>
      </c>
      <c r="CT233" s="3">
        <v>1395</v>
      </c>
      <c r="CU233" s="3">
        <v>1.79</v>
      </c>
      <c r="CV233" s="3">
        <v>0.48</v>
      </c>
      <c r="CW233" s="3">
        <v>470</v>
      </c>
      <c r="CX233" s="3">
        <v>615</v>
      </c>
      <c r="CY233" s="3">
        <v>5.86</v>
      </c>
      <c r="CZ233" s="3">
        <v>739</v>
      </c>
      <c r="DA233" s="3">
        <v>3.82</v>
      </c>
      <c r="DB233" s="3">
        <v>771</v>
      </c>
      <c r="DC233" s="3">
        <v>58.92</v>
      </c>
      <c r="DD233" s="3">
        <v>784</v>
      </c>
      <c r="DE233" s="3">
        <v>59.73</v>
      </c>
      <c r="DF233" s="3">
        <v>754</v>
      </c>
      <c r="DG233" s="3">
        <v>2.35</v>
      </c>
      <c r="DH233" s="3">
        <v>614</v>
      </c>
      <c r="DI233" s="3">
        <v>61.5</v>
      </c>
      <c r="DJ233" s="3">
        <v>1399</v>
      </c>
      <c r="DK233" s="3">
        <v>1.71</v>
      </c>
      <c r="DL233" s="3">
        <v>0.46</v>
      </c>
      <c r="DM233" s="3">
        <v>330</v>
      </c>
      <c r="DN233" s="3">
        <v>596</v>
      </c>
      <c r="DO233" s="3">
        <v>4.95</v>
      </c>
      <c r="DP233" s="3">
        <v>742</v>
      </c>
      <c r="DQ233" s="3">
        <v>3.82</v>
      </c>
      <c r="DR233" s="3">
        <v>770</v>
      </c>
      <c r="DS233" s="3">
        <v>59.21</v>
      </c>
      <c r="DT233" s="3">
        <v>799</v>
      </c>
      <c r="DU233" s="3">
        <v>60.22</v>
      </c>
      <c r="DV233" s="3">
        <v>800</v>
      </c>
      <c r="DW233" s="3">
        <v>2.41</v>
      </c>
      <c r="DX233" s="7">
        <v>0.6431</v>
      </c>
      <c r="DY233" s="3">
        <v>2107273</v>
      </c>
      <c r="DZ233" s="3">
        <v>2138005</v>
      </c>
      <c r="EA233" s="3">
        <v>1861957</v>
      </c>
      <c r="EB233" s="3">
        <v>1800019</v>
      </c>
    </row>
    <row r="234" spans="1:132" thickBot="1" x14ac:dyDescent="0.35">
      <c r="A234" s="19">
        <v>45738</v>
      </c>
      <c r="B234" s="14">
        <v>0.41666666666666669</v>
      </c>
      <c r="C234" s="2" t="s">
        <v>245</v>
      </c>
      <c r="D234" s="3">
        <v>5074</v>
      </c>
      <c r="E234" s="3">
        <v>805</v>
      </c>
      <c r="F234" s="3">
        <v>1227</v>
      </c>
      <c r="G234" s="3">
        <v>1186</v>
      </c>
      <c r="H234" s="3">
        <v>1207</v>
      </c>
      <c r="I234" s="3">
        <v>0.45</v>
      </c>
      <c r="J234" s="3" t="s">
        <v>53</v>
      </c>
      <c r="K234" s="3" t="s">
        <v>53</v>
      </c>
      <c r="L234" s="3" t="s">
        <v>53</v>
      </c>
      <c r="M234" s="3" t="s">
        <v>53</v>
      </c>
      <c r="N234" s="3" t="s">
        <v>53</v>
      </c>
      <c r="O234" s="3" t="s">
        <v>53</v>
      </c>
      <c r="P234" s="3" t="s">
        <v>45</v>
      </c>
      <c r="Q234" s="3">
        <v>0.5</v>
      </c>
      <c r="R234" s="3">
        <v>486</v>
      </c>
      <c r="S234" s="3" t="s">
        <v>45</v>
      </c>
      <c r="T234" s="3">
        <v>0.48</v>
      </c>
      <c r="U234" s="3">
        <v>490</v>
      </c>
      <c r="V234" s="3" t="s">
        <v>63</v>
      </c>
      <c r="W234" s="3" t="s">
        <v>63</v>
      </c>
      <c r="X234" s="3" t="s">
        <v>63</v>
      </c>
      <c r="Y234" s="3" t="s">
        <v>45</v>
      </c>
      <c r="Z234" s="3">
        <v>0.85</v>
      </c>
      <c r="AA234" s="3">
        <v>499</v>
      </c>
      <c r="AB234" s="3" t="s">
        <v>45</v>
      </c>
      <c r="AC234" s="3">
        <v>0.87</v>
      </c>
      <c r="AD234" s="3">
        <v>500</v>
      </c>
      <c r="AE234" s="3" t="s">
        <v>45</v>
      </c>
      <c r="AF234" s="3">
        <v>0.28000000000000003</v>
      </c>
      <c r="AG234" s="3">
        <v>514</v>
      </c>
      <c r="AH234" s="3" t="s">
        <v>45</v>
      </c>
      <c r="AI234" s="3">
        <v>0.35</v>
      </c>
      <c r="AJ234" s="3">
        <v>520</v>
      </c>
      <c r="AK234" s="3" t="s">
        <v>45</v>
      </c>
      <c r="AL234" s="3">
        <v>0.83</v>
      </c>
      <c r="AM234" s="3">
        <v>517</v>
      </c>
      <c r="AN234" s="3" t="s">
        <v>45</v>
      </c>
      <c r="AO234" s="3">
        <v>0.52</v>
      </c>
      <c r="AP234" s="3">
        <v>512</v>
      </c>
      <c r="AQ234" s="3" t="s">
        <v>45</v>
      </c>
      <c r="AR234" s="3">
        <v>0.55000000000000004</v>
      </c>
      <c r="AS234" s="3">
        <v>513</v>
      </c>
      <c r="AT234" s="3" t="s">
        <v>45</v>
      </c>
      <c r="AU234" s="3">
        <v>0.34</v>
      </c>
      <c r="AV234" s="3">
        <v>484</v>
      </c>
      <c r="AW234" s="3" t="s">
        <v>63</v>
      </c>
      <c r="AX234" s="3" t="s">
        <v>63</v>
      </c>
      <c r="AY234" s="3" t="s">
        <v>63</v>
      </c>
      <c r="AZ234" s="3" t="s">
        <v>45</v>
      </c>
      <c r="BA234" s="3">
        <v>0.37</v>
      </c>
      <c r="BB234" s="3">
        <v>508</v>
      </c>
      <c r="BC234" s="3" t="s">
        <v>45</v>
      </c>
      <c r="BD234" s="3">
        <v>0.56000000000000005</v>
      </c>
      <c r="BE234" s="3">
        <v>511</v>
      </c>
      <c r="BF234" s="7">
        <v>0.89610000000000001</v>
      </c>
      <c r="BG234" s="3">
        <v>22.24</v>
      </c>
      <c r="BH234" s="3">
        <v>2.98</v>
      </c>
      <c r="BI234" s="3">
        <v>0.32</v>
      </c>
      <c r="BJ234" s="3">
        <v>4222</v>
      </c>
      <c r="BK234" s="3">
        <v>57.32</v>
      </c>
      <c r="BL234" s="3" t="s">
        <v>44</v>
      </c>
      <c r="BM234" s="3" t="s">
        <v>44</v>
      </c>
      <c r="BN234" s="3" t="s">
        <v>44</v>
      </c>
      <c r="BO234" s="3" t="s">
        <v>44</v>
      </c>
      <c r="BP234" s="3" t="s">
        <v>44</v>
      </c>
      <c r="BQ234" s="3" t="s">
        <v>44</v>
      </c>
      <c r="BR234" s="3" t="s">
        <v>44</v>
      </c>
      <c r="BS234" s="3" t="s">
        <v>44</v>
      </c>
      <c r="BT234" s="3" t="s">
        <v>44</v>
      </c>
      <c r="BU234" s="3" t="s">
        <v>44</v>
      </c>
      <c r="BV234" s="3" t="s">
        <v>44</v>
      </c>
      <c r="BW234" s="3" t="s">
        <v>44</v>
      </c>
      <c r="BX234" s="3" t="s">
        <v>44</v>
      </c>
      <c r="BY234" s="3" t="s">
        <v>44</v>
      </c>
      <c r="BZ234" s="3" t="s">
        <v>44</v>
      </c>
      <c r="CA234" s="3" t="s">
        <v>44</v>
      </c>
      <c r="CB234" s="3">
        <v>622</v>
      </c>
      <c r="CC234" s="3">
        <v>61.62</v>
      </c>
      <c r="CD234" s="3">
        <v>1392</v>
      </c>
      <c r="CE234" s="3">
        <v>1.66</v>
      </c>
      <c r="CF234" s="3">
        <v>0.69</v>
      </c>
      <c r="CG234" s="3">
        <v>673</v>
      </c>
      <c r="CH234" s="3">
        <v>627</v>
      </c>
      <c r="CI234" s="3">
        <v>5.92</v>
      </c>
      <c r="CJ234" s="3">
        <v>770</v>
      </c>
      <c r="CK234" s="3">
        <v>3.8</v>
      </c>
      <c r="CL234" s="3">
        <v>771</v>
      </c>
      <c r="CM234" s="3">
        <v>59.27</v>
      </c>
      <c r="CN234" s="3">
        <v>769</v>
      </c>
      <c r="CO234" s="3">
        <v>60.02</v>
      </c>
      <c r="CP234" s="3">
        <v>769</v>
      </c>
      <c r="CQ234" s="3">
        <v>2.38</v>
      </c>
      <c r="CR234" s="3">
        <v>626</v>
      </c>
      <c r="CS234" s="3">
        <v>61.48</v>
      </c>
      <c r="CT234" s="3">
        <v>1392</v>
      </c>
      <c r="CU234" s="3">
        <v>1.79</v>
      </c>
      <c r="CV234" s="3">
        <v>0.62</v>
      </c>
      <c r="CW234" s="3">
        <v>459</v>
      </c>
      <c r="CX234" s="3">
        <v>606</v>
      </c>
      <c r="CY234" s="3">
        <v>6.37</v>
      </c>
      <c r="CZ234" s="3">
        <v>766</v>
      </c>
      <c r="DA234" s="3">
        <v>3.8</v>
      </c>
      <c r="DB234" s="3">
        <v>747</v>
      </c>
      <c r="DC234" s="3">
        <v>58.99</v>
      </c>
      <c r="DD234" s="3">
        <v>763</v>
      </c>
      <c r="DE234" s="3">
        <v>59.71</v>
      </c>
      <c r="DF234" s="3">
        <v>755</v>
      </c>
      <c r="DG234" s="3">
        <v>2.4</v>
      </c>
      <c r="DH234" s="3">
        <v>620</v>
      </c>
      <c r="DI234" s="3">
        <v>61.65</v>
      </c>
      <c r="DJ234" s="3">
        <v>1392</v>
      </c>
      <c r="DK234" s="3">
        <v>1.7</v>
      </c>
      <c r="DL234" s="3">
        <v>0.61</v>
      </c>
      <c r="DM234" s="3">
        <v>322</v>
      </c>
      <c r="DN234" s="3">
        <v>596</v>
      </c>
      <c r="DO234" s="3">
        <v>5.7</v>
      </c>
      <c r="DP234" s="3">
        <v>768</v>
      </c>
      <c r="DQ234" s="3">
        <v>3.8</v>
      </c>
      <c r="DR234" s="3">
        <v>770</v>
      </c>
      <c r="DS234" s="3">
        <v>59.29</v>
      </c>
      <c r="DT234" s="3">
        <v>799</v>
      </c>
      <c r="DU234" s="3">
        <v>59.97</v>
      </c>
      <c r="DV234" s="3">
        <v>794</v>
      </c>
      <c r="DW234" s="3">
        <v>2.41</v>
      </c>
      <c r="DX234" s="7">
        <v>0.76490000000000002</v>
      </c>
      <c r="DY234" s="3">
        <v>2108751</v>
      </c>
      <c r="DZ234" s="3">
        <v>2147418</v>
      </c>
      <c r="EA234" s="3">
        <v>1871151</v>
      </c>
      <c r="EB234" s="3">
        <v>1808912</v>
      </c>
    </row>
    <row r="235" spans="1:132" thickBot="1" x14ac:dyDescent="0.35">
      <c r="A235" s="19">
        <v>45738</v>
      </c>
      <c r="B235" s="14">
        <v>0.75</v>
      </c>
      <c r="C235" s="2" t="s">
        <v>230</v>
      </c>
      <c r="D235" s="3">
        <v>5312</v>
      </c>
      <c r="E235" s="3">
        <v>94</v>
      </c>
      <c r="F235" s="3">
        <v>507</v>
      </c>
      <c r="G235" s="3">
        <v>2057</v>
      </c>
      <c r="H235" s="3">
        <v>2.0299999999999998</v>
      </c>
      <c r="I235" s="3">
        <v>0.54</v>
      </c>
      <c r="J235" s="3" t="s">
        <v>58</v>
      </c>
      <c r="K235" s="3" t="s">
        <v>58</v>
      </c>
      <c r="L235" s="3" t="s">
        <v>58</v>
      </c>
      <c r="M235" s="3" t="s">
        <v>59</v>
      </c>
      <c r="N235" s="3">
        <v>0.62</v>
      </c>
      <c r="O235" s="3">
        <v>501</v>
      </c>
      <c r="P235" s="3" t="s">
        <v>59</v>
      </c>
      <c r="Q235" s="3">
        <v>0.55000000000000004</v>
      </c>
      <c r="R235" s="3">
        <v>509</v>
      </c>
      <c r="S235" s="3" t="s">
        <v>58</v>
      </c>
      <c r="T235" s="3" t="s">
        <v>58</v>
      </c>
      <c r="U235" s="3" t="s">
        <v>58</v>
      </c>
      <c r="V235" s="3" t="s">
        <v>59</v>
      </c>
      <c r="W235" s="3">
        <v>0.66</v>
      </c>
      <c r="X235" s="3">
        <v>513</v>
      </c>
      <c r="Y235" s="3" t="s">
        <v>59</v>
      </c>
      <c r="Z235" s="3">
        <v>0.57999999999999996</v>
      </c>
      <c r="AA235" s="3">
        <v>511</v>
      </c>
      <c r="AB235" s="3" t="s">
        <v>59</v>
      </c>
      <c r="AC235" s="3">
        <v>0.88</v>
      </c>
      <c r="AD235" s="3">
        <v>510</v>
      </c>
      <c r="AE235" s="3" t="s">
        <v>59</v>
      </c>
      <c r="AF235" s="3">
        <v>0.28000000000000003</v>
      </c>
      <c r="AG235" s="3">
        <v>508</v>
      </c>
      <c r="AH235" s="3" t="s">
        <v>58</v>
      </c>
      <c r="AI235" s="3" t="s">
        <v>58</v>
      </c>
      <c r="AJ235" s="3" t="s">
        <v>58</v>
      </c>
      <c r="AK235" s="3" t="s">
        <v>59</v>
      </c>
      <c r="AL235" s="3">
        <v>0.82</v>
      </c>
      <c r="AM235" s="3">
        <v>509</v>
      </c>
      <c r="AN235" s="3" t="s">
        <v>59</v>
      </c>
      <c r="AO235" s="3">
        <v>0.28999999999999998</v>
      </c>
      <c r="AP235" s="3">
        <v>506</v>
      </c>
      <c r="AQ235" s="3" t="s">
        <v>58</v>
      </c>
      <c r="AR235" s="3" t="s">
        <v>58</v>
      </c>
      <c r="AS235" s="3" t="s">
        <v>58</v>
      </c>
      <c r="AT235" s="3" t="s">
        <v>59</v>
      </c>
      <c r="AU235" s="3">
        <v>0.34</v>
      </c>
      <c r="AV235" s="3">
        <v>508</v>
      </c>
      <c r="AW235" s="3" t="s">
        <v>59</v>
      </c>
      <c r="AX235" s="3">
        <v>0.54</v>
      </c>
      <c r="AY235" s="3">
        <v>507</v>
      </c>
      <c r="AZ235" s="3" t="s">
        <v>59</v>
      </c>
      <c r="BA235" s="3">
        <v>0.32</v>
      </c>
      <c r="BB235" s="3">
        <v>506</v>
      </c>
      <c r="BC235" s="3" t="s">
        <v>59</v>
      </c>
      <c r="BD235" s="3">
        <v>0.32</v>
      </c>
      <c r="BE235" s="3">
        <v>506</v>
      </c>
      <c r="BF235" s="7">
        <v>0.89739999999999998</v>
      </c>
      <c r="BG235" s="3">
        <v>22.58</v>
      </c>
      <c r="BH235" s="3">
        <v>3.01</v>
      </c>
      <c r="BI235" s="3">
        <v>0.31</v>
      </c>
      <c r="BJ235" s="3">
        <v>4202</v>
      </c>
      <c r="BK235" s="3">
        <v>57.32</v>
      </c>
      <c r="BL235" s="3" t="s">
        <v>60</v>
      </c>
      <c r="BM235" s="3" t="s">
        <v>60</v>
      </c>
      <c r="BN235" s="3" t="s">
        <v>60</v>
      </c>
      <c r="BO235" s="3" t="s">
        <v>60</v>
      </c>
      <c r="BP235" s="3" t="s">
        <v>60</v>
      </c>
      <c r="BQ235" s="3" t="s">
        <v>60</v>
      </c>
      <c r="BR235" s="3" t="s">
        <v>60</v>
      </c>
      <c r="BS235" s="3" t="s">
        <v>60</v>
      </c>
      <c r="BT235" s="3" t="s">
        <v>60</v>
      </c>
      <c r="BU235" s="3" t="s">
        <v>60</v>
      </c>
      <c r="BV235" s="3" t="s">
        <v>60</v>
      </c>
      <c r="BW235" s="3" t="s">
        <v>60</v>
      </c>
      <c r="BX235" s="3" t="s">
        <v>60</v>
      </c>
      <c r="BY235" s="3" t="s">
        <v>60</v>
      </c>
      <c r="BZ235" s="3" t="s">
        <v>60</v>
      </c>
      <c r="CA235" s="3" t="s">
        <v>60</v>
      </c>
      <c r="CB235" s="3">
        <v>626</v>
      </c>
      <c r="CC235" s="3">
        <v>61.34</v>
      </c>
      <c r="CD235" s="3">
        <v>1398</v>
      </c>
      <c r="CE235" s="3">
        <v>1.66</v>
      </c>
      <c r="CF235" s="3">
        <v>0.63</v>
      </c>
      <c r="CG235" s="3">
        <v>719</v>
      </c>
      <c r="CH235" s="3">
        <v>636</v>
      </c>
      <c r="CI235" s="3">
        <v>5.98</v>
      </c>
      <c r="CJ235" s="3">
        <v>764</v>
      </c>
      <c r="CK235" s="3">
        <v>3.8</v>
      </c>
      <c r="CL235" s="3">
        <v>772</v>
      </c>
      <c r="CM235" s="3">
        <v>58.98</v>
      </c>
      <c r="CN235" s="3">
        <v>767</v>
      </c>
      <c r="CO235" s="3">
        <v>59.71</v>
      </c>
      <c r="CP235" s="3">
        <v>765</v>
      </c>
      <c r="CQ235" s="3">
        <v>2.38</v>
      </c>
      <c r="CR235" s="3">
        <v>624</v>
      </c>
      <c r="CS235" s="3">
        <v>61.43</v>
      </c>
      <c r="CT235" s="3">
        <v>1397</v>
      </c>
      <c r="CU235" s="3">
        <v>1.78</v>
      </c>
      <c r="CV235" s="3">
        <v>0.56999999999999995</v>
      </c>
      <c r="CW235" s="3">
        <v>462</v>
      </c>
      <c r="CX235" s="3">
        <v>609</v>
      </c>
      <c r="CY235" s="3">
        <v>6.37</v>
      </c>
      <c r="CZ235" s="3">
        <v>763</v>
      </c>
      <c r="DA235" s="3">
        <v>3.8</v>
      </c>
      <c r="DB235" s="3">
        <v>771</v>
      </c>
      <c r="DC235" s="3">
        <v>59.01</v>
      </c>
      <c r="DD235" s="3">
        <v>788</v>
      </c>
      <c r="DE235" s="3">
        <v>59.71</v>
      </c>
      <c r="DF235" s="3">
        <v>792</v>
      </c>
      <c r="DG235" s="3">
        <v>2.33</v>
      </c>
      <c r="DH235" s="3">
        <v>621</v>
      </c>
      <c r="DI235" s="3">
        <v>61.51</v>
      </c>
      <c r="DJ235" s="3">
        <v>1391</v>
      </c>
      <c r="DK235" s="3">
        <v>1.7</v>
      </c>
      <c r="DL235" s="3">
        <v>0.55000000000000004</v>
      </c>
      <c r="DM235" s="3">
        <v>328</v>
      </c>
      <c r="DN235" s="3">
        <v>594</v>
      </c>
      <c r="DO235" s="3">
        <v>5.77</v>
      </c>
      <c r="DP235" s="3">
        <v>765</v>
      </c>
      <c r="DQ235" s="3">
        <v>3.8</v>
      </c>
      <c r="DR235" s="3">
        <v>770</v>
      </c>
      <c r="DS235" s="3">
        <v>59.16</v>
      </c>
      <c r="DT235" s="3">
        <v>798</v>
      </c>
      <c r="DU235" s="3">
        <v>59.84</v>
      </c>
      <c r="DV235" s="3">
        <v>795</v>
      </c>
      <c r="DW235" s="3">
        <v>2.4</v>
      </c>
      <c r="DX235" s="7">
        <v>0.7167</v>
      </c>
      <c r="DY235" s="3">
        <v>2108751</v>
      </c>
      <c r="DZ235" s="3">
        <v>2151891</v>
      </c>
      <c r="EA235" s="3">
        <v>1876846</v>
      </c>
      <c r="EB235" s="3">
        <v>1814432</v>
      </c>
    </row>
    <row r="236" spans="1:132" thickBot="1" x14ac:dyDescent="0.35">
      <c r="A236" s="19">
        <v>45739</v>
      </c>
      <c r="B236" s="14">
        <v>10.083333333333334</v>
      </c>
      <c r="C236" s="2" t="s">
        <v>226</v>
      </c>
      <c r="D236" s="3">
        <v>4126</v>
      </c>
      <c r="E236" s="3">
        <v>102</v>
      </c>
      <c r="F236" s="3">
        <v>1246</v>
      </c>
      <c r="G236" s="3">
        <v>1482</v>
      </c>
      <c r="H236" s="3">
        <v>54</v>
      </c>
      <c r="I236" s="3">
        <v>1.02</v>
      </c>
      <c r="J236" s="3" t="s">
        <v>59</v>
      </c>
      <c r="K236" s="3">
        <v>0.63</v>
      </c>
      <c r="L236" s="3">
        <v>512</v>
      </c>
      <c r="M236" s="3" t="s">
        <v>58</v>
      </c>
      <c r="N236" s="3" t="s">
        <v>58</v>
      </c>
      <c r="O236" s="3" t="s">
        <v>58</v>
      </c>
      <c r="P236" s="3" t="s">
        <v>58</v>
      </c>
      <c r="Q236" s="3" t="s">
        <v>58</v>
      </c>
      <c r="R236" s="3" t="s">
        <v>58</v>
      </c>
      <c r="S236" s="3" t="s">
        <v>59</v>
      </c>
      <c r="T236" s="3">
        <v>0.46</v>
      </c>
      <c r="U236" s="3">
        <v>489</v>
      </c>
      <c r="V236" s="3" t="s">
        <v>45</v>
      </c>
      <c r="W236" s="3">
        <v>0.62</v>
      </c>
      <c r="X236" s="3">
        <v>530</v>
      </c>
      <c r="Y236" s="3" t="s">
        <v>58</v>
      </c>
      <c r="Z236" s="3" t="s">
        <v>58</v>
      </c>
      <c r="AA236" s="3" t="s">
        <v>58</v>
      </c>
      <c r="AB236" s="3" t="s">
        <v>59</v>
      </c>
      <c r="AC236" s="3">
        <v>0.85</v>
      </c>
      <c r="AD236" s="3">
        <v>496</v>
      </c>
      <c r="AE236" s="3" t="s">
        <v>59</v>
      </c>
      <c r="AF236" s="3">
        <v>0.28000000000000003</v>
      </c>
      <c r="AG236" s="3">
        <v>500</v>
      </c>
      <c r="AH236" s="3" t="s">
        <v>62</v>
      </c>
      <c r="AI236" s="3" t="s">
        <v>62</v>
      </c>
      <c r="AJ236" s="3" t="s">
        <v>62</v>
      </c>
      <c r="AK236" s="3" t="s">
        <v>59</v>
      </c>
      <c r="AL236" s="3">
        <v>0.28000000000000003</v>
      </c>
      <c r="AM236" s="3">
        <v>500</v>
      </c>
      <c r="AN236" s="3" t="s">
        <v>196</v>
      </c>
      <c r="AO236" s="3" t="s">
        <v>196</v>
      </c>
      <c r="AP236" s="3" t="s">
        <v>196</v>
      </c>
      <c r="AQ236" s="3" t="s">
        <v>59</v>
      </c>
      <c r="AR236" s="3">
        <v>0.28000000000000003</v>
      </c>
      <c r="AS236" s="3">
        <v>500</v>
      </c>
      <c r="AT236" s="3" t="s">
        <v>196</v>
      </c>
      <c r="AU236" s="3" t="s">
        <v>196</v>
      </c>
      <c r="AV236" s="3" t="s">
        <v>196</v>
      </c>
      <c r="AW236" s="3" t="s">
        <v>196</v>
      </c>
      <c r="AX236" s="3" t="s">
        <v>196</v>
      </c>
      <c r="AY236" s="3" t="s">
        <v>196</v>
      </c>
      <c r="AZ236" s="3" t="s">
        <v>196</v>
      </c>
      <c r="BA236" s="3" t="s">
        <v>196</v>
      </c>
      <c r="BB236" s="3" t="s">
        <v>196</v>
      </c>
      <c r="BC236" s="3" t="s">
        <v>196</v>
      </c>
      <c r="BD236" s="3" t="s">
        <v>196</v>
      </c>
      <c r="BE236" s="3" t="s">
        <v>196</v>
      </c>
      <c r="BF236" s="7">
        <v>0.91010000000000002</v>
      </c>
      <c r="BG236" s="3">
        <v>22.5</v>
      </c>
      <c r="BH236" s="3">
        <v>2.7</v>
      </c>
      <c r="BI236" s="3">
        <v>0.31</v>
      </c>
      <c r="BJ236" s="3">
        <v>2912</v>
      </c>
      <c r="BK236" s="3">
        <v>57.32</v>
      </c>
      <c r="BL236" s="3" t="s">
        <v>60</v>
      </c>
      <c r="BM236" s="3" t="s">
        <v>60</v>
      </c>
      <c r="BN236" s="3" t="s">
        <v>60</v>
      </c>
      <c r="BO236" s="3" t="s">
        <v>60</v>
      </c>
      <c r="BP236" s="3" t="s">
        <v>60</v>
      </c>
      <c r="BQ236" s="3" t="s">
        <v>60</v>
      </c>
      <c r="BR236" s="3" t="s">
        <v>60</v>
      </c>
      <c r="BS236" s="3" t="s">
        <v>60</v>
      </c>
      <c r="BT236" s="3" t="s">
        <v>60</v>
      </c>
      <c r="BU236" s="3" t="s">
        <v>60</v>
      </c>
      <c r="BV236" s="3" t="s">
        <v>60</v>
      </c>
      <c r="BW236" s="3" t="s">
        <v>60</v>
      </c>
      <c r="BX236" s="3" t="s">
        <v>60</v>
      </c>
      <c r="BY236" s="3" t="s">
        <v>60</v>
      </c>
      <c r="BZ236" s="3" t="s">
        <v>60</v>
      </c>
      <c r="CA236" s="3" t="s">
        <v>60</v>
      </c>
      <c r="CB236" s="3">
        <v>610</v>
      </c>
      <c r="CC236" s="3">
        <v>61.34</v>
      </c>
      <c r="CD236" s="3">
        <v>1381</v>
      </c>
      <c r="CE236" s="3">
        <v>1.66</v>
      </c>
      <c r="CF236" s="3">
        <v>0.67</v>
      </c>
      <c r="CG236" s="3">
        <v>711</v>
      </c>
      <c r="CH236" s="3">
        <v>633</v>
      </c>
      <c r="CI236" s="3">
        <v>5.97</v>
      </c>
      <c r="CJ236" s="3">
        <v>747</v>
      </c>
      <c r="CK236" s="3">
        <v>3.8</v>
      </c>
      <c r="CL236" s="3">
        <v>772</v>
      </c>
      <c r="CM236" s="3">
        <v>59</v>
      </c>
      <c r="CN236" s="3">
        <v>768</v>
      </c>
      <c r="CO236" s="3">
        <v>60.03</v>
      </c>
      <c r="CP236" s="3">
        <v>744</v>
      </c>
      <c r="CQ236" s="3">
        <v>2.38</v>
      </c>
      <c r="CR236" s="3">
        <v>620</v>
      </c>
      <c r="CS236" s="3">
        <v>61.78</v>
      </c>
      <c r="CT236" s="3">
        <v>1387</v>
      </c>
      <c r="CU236" s="3">
        <v>1.78</v>
      </c>
      <c r="CV236" s="3">
        <v>0.6</v>
      </c>
      <c r="CW236" s="3">
        <v>462</v>
      </c>
      <c r="CX236" s="3">
        <v>604</v>
      </c>
      <c r="CY236" s="3">
        <v>6.37</v>
      </c>
      <c r="CZ236" s="3">
        <v>763</v>
      </c>
      <c r="DA236" s="3">
        <v>3.8</v>
      </c>
      <c r="DB236" s="3">
        <v>768</v>
      </c>
      <c r="DC236" s="3">
        <v>59.31</v>
      </c>
      <c r="DD236" s="3">
        <v>781</v>
      </c>
      <c r="DE236" s="3">
        <v>59.7</v>
      </c>
      <c r="DF236" s="3">
        <v>798</v>
      </c>
      <c r="DG236" s="3">
        <v>2.33</v>
      </c>
      <c r="DH236" s="3" t="s">
        <v>60</v>
      </c>
      <c r="DI236" s="3" t="s">
        <v>60</v>
      </c>
      <c r="DJ236" s="3" t="s">
        <v>60</v>
      </c>
      <c r="DK236" s="3" t="s">
        <v>60</v>
      </c>
      <c r="DL236" s="3" t="s">
        <v>60</v>
      </c>
      <c r="DM236" s="3" t="s">
        <v>60</v>
      </c>
      <c r="DN236" s="3" t="s">
        <v>60</v>
      </c>
      <c r="DO236" s="3" t="s">
        <v>60</v>
      </c>
      <c r="DP236" s="3" t="s">
        <v>60</v>
      </c>
      <c r="DQ236" s="3" t="s">
        <v>60</v>
      </c>
      <c r="DR236" s="3" t="s">
        <v>60</v>
      </c>
      <c r="DS236" s="3" t="s">
        <v>60</v>
      </c>
      <c r="DT236" s="3" t="s">
        <v>60</v>
      </c>
      <c r="DU236" s="3" t="s">
        <v>60</v>
      </c>
      <c r="DV236" s="3" t="s">
        <v>60</v>
      </c>
      <c r="DW236" s="3" t="s">
        <v>60</v>
      </c>
      <c r="DX236" s="7">
        <v>0.6411</v>
      </c>
      <c r="DY236" s="3">
        <v>2108751</v>
      </c>
      <c r="DZ236" s="3">
        <v>2153896</v>
      </c>
      <c r="EA236" s="3">
        <v>1880981</v>
      </c>
      <c r="EB236" s="3">
        <v>1815817</v>
      </c>
    </row>
    <row r="237" spans="1:132" thickBot="1" x14ac:dyDescent="0.35">
      <c r="A237" s="19">
        <v>45739</v>
      </c>
      <c r="B237" s="14">
        <v>10.416666666666666</v>
      </c>
      <c r="C237" s="2" t="s">
        <v>232</v>
      </c>
      <c r="D237" s="3">
        <v>4551</v>
      </c>
      <c r="E237" s="3">
        <v>60</v>
      </c>
      <c r="F237" s="3">
        <v>810</v>
      </c>
      <c r="G237" s="3">
        <v>1608</v>
      </c>
      <c r="H237" s="3">
        <v>121</v>
      </c>
      <c r="I237" s="3">
        <v>0.55000000000000004</v>
      </c>
      <c r="J237" s="3" t="s">
        <v>59</v>
      </c>
      <c r="K237" s="3">
        <v>0.57999999999999996</v>
      </c>
      <c r="L237" s="3">
        <v>487</v>
      </c>
      <c r="M237" s="3" t="s">
        <v>59</v>
      </c>
      <c r="N237" s="3">
        <v>0.24</v>
      </c>
      <c r="O237" s="3">
        <v>479</v>
      </c>
      <c r="P237" s="3" t="s">
        <v>58</v>
      </c>
      <c r="S237" s="3" t="s">
        <v>59</v>
      </c>
      <c r="T237" s="3">
        <v>0.63</v>
      </c>
      <c r="U237" s="3">
        <v>481</v>
      </c>
      <c r="V237" s="3" t="s">
        <v>196</v>
      </c>
      <c r="Y237" s="3" t="s">
        <v>59</v>
      </c>
      <c r="Z237" s="3">
        <v>0.56000000000000005</v>
      </c>
      <c r="AA237" s="3">
        <v>487</v>
      </c>
      <c r="AB237" s="3" t="s">
        <v>59</v>
      </c>
      <c r="AC237" s="3">
        <v>0.83</v>
      </c>
      <c r="AD237" s="3">
        <v>486</v>
      </c>
      <c r="AE237" s="3" t="s">
        <v>59</v>
      </c>
      <c r="AF237" s="3">
        <v>0.26</v>
      </c>
      <c r="AG237" s="3">
        <v>484</v>
      </c>
      <c r="AH237" s="3" t="s">
        <v>59</v>
      </c>
      <c r="AI237" s="3">
        <v>0.46</v>
      </c>
      <c r="AJ237" s="3">
        <v>488</v>
      </c>
      <c r="AK237" s="3" t="s">
        <v>58</v>
      </c>
      <c r="AN237" s="3" t="s">
        <v>58</v>
      </c>
      <c r="AQ237" s="3" t="s">
        <v>58</v>
      </c>
      <c r="AT237" s="3" t="s">
        <v>58</v>
      </c>
      <c r="AW237" s="3" t="s">
        <v>62</v>
      </c>
      <c r="AZ237" s="3" t="s">
        <v>59</v>
      </c>
      <c r="BA237" s="3">
        <v>0.32</v>
      </c>
      <c r="BB237" s="3">
        <v>487</v>
      </c>
      <c r="BC237" s="3" t="s">
        <v>59</v>
      </c>
      <c r="BD237" s="3">
        <v>0.56000000000000005</v>
      </c>
      <c r="BE237" s="3">
        <v>492</v>
      </c>
      <c r="BF237" s="7">
        <v>0.73140000000000005</v>
      </c>
      <c r="BG237" s="3">
        <v>22.18</v>
      </c>
      <c r="BH237" s="3">
        <v>1.47</v>
      </c>
      <c r="BI237" s="3">
        <v>0.3</v>
      </c>
      <c r="BJ237" s="3">
        <v>4198</v>
      </c>
      <c r="BK237" s="3">
        <v>57.44</v>
      </c>
      <c r="BL237" s="3">
        <v>610</v>
      </c>
      <c r="BM237" s="3">
        <v>62.99</v>
      </c>
      <c r="BN237" s="3">
        <v>1379</v>
      </c>
      <c r="BO237" s="3">
        <v>1.72</v>
      </c>
      <c r="BP237" s="3">
        <v>0.57999999999999996</v>
      </c>
      <c r="BQ237" s="3">
        <v>598</v>
      </c>
      <c r="BR237" s="3">
        <v>622</v>
      </c>
      <c r="BS237" s="3">
        <v>5.84</v>
      </c>
      <c r="BT237" s="3">
        <v>759</v>
      </c>
      <c r="BU237" s="3">
        <v>3.81</v>
      </c>
      <c r="BV237" s="3">
        <v>769</v>
      </c>
      <c r="BW237" s="3">
        <v>60.59</v>
      </c>
      <c r="BX237" s="3">
        <v>755</v>
      </c>
      <c r="BY237" s="3">
        <v>61.26</v>
      </c>
      <c r="BZ237" s="3">
        <v>747</v>
      </c>
      <c r="CA237" s="3">
        <v>2.4700000000000002</v>
      </c>
      <c r="CB237" s="3">
        <v>615</v>
      </c>
      <c r="CC237" s="3">
        <v>60.92</v>
      </c>
      <c r="CD237" s="3">
        <v>1383</v>
      </c>
      <c r="CE237" s="3">
        <v>1.68</v>
      </c>
      <c r="CF237" s="3">
        <v>0.63</v>
      </c>
      <c r="CG237" s="3">
        <v>671</v>
      </c>
      <c r="CH237" s="3">
        <v>631</v>
      </c>
      <c r="CI237" s="3">
        <v>5.93</v>
      </c>
      <c r="CJ237" s="3">
        <v>769</v>
      </c>
      <c r="CK237" s="3">
        <v>3.81</v>
      </c>
      <c r="CL237" s="3">
        <v>768</v>
      </c>
      <c r="CM237" s="3">
        <v>58.54</v>
      </c>
      <c r="CN237" s="3">
        <v>752</v>
      </c>
      <c r="CO237" s="3">
        <v>59.24</v>
      </c>
      <c r="CP237" s="3">
        <v>753</v>
      </c>
      <c r="CQ237" s="3">
        <v>2.38</v>
      </c>
      <c r="CR237" s="3">
        <v>621</v>
      </c>
      <c r="CS237" s="3">
        <v>61.57</v>
      </c>
      <c r="CT237" s="3">
        <v>1391</v>
      </c>
      <c r="CU237" s="3">
        <v>1.78</v>
      </c>
      <c r="CV237" s="3">
        <v>0.56999999999999995</v>
      </c>
      <c r="CW237" s="3">
        <v>458</v>
      </c>
      <c r="CX237" s="3">
        <v>603</v>
      </c>
      <c r="CY237" s="3">
        <v>6.25</v>
      </c>
      <c r="CZ237" s="3">
        <v>775</v>
      </c>
      <c r="DA237" s="3">
        <v>3.81</v>
      </c>
      <c r="DB237" s="3">
        <v>770</v>
      </c>
      <c r="DC237" s="3">
        <v>59.07</v>
      </c>
      <c r="DD237" s="3">
        <v>787</v>
      </c>
      <c r="DE237" s="3">
        <v>59.23</v>
      </c>
      <c r="DF237" s="3">
        <v>791</v>
      </c>
      <c r="DG237" s="3">
        <v>2.34</v>
      </c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7">
        <v>0.72209999999999996</v>
      </c>
      <c r="DY237" s="3">
        <v>2113497</v>
      </c>
      <c r="DZ237" s="3">
        <v>2159504</v>
      </c>
      <c r="EA237" s="3">
        <v>1886489</v>
      </c>
      <c r="EB237" s="3">
        <v>1815817</v>
      </c>
    </row>
    <row r="238" spans="1:132" thickBot="1" x14ac:dyDescent="0.35">
      <c r="A238" s="19">
        <v>45739</v>
      </c>
      <c r="B238" s="14">
        <v>10.75</v>
      </c>
      <c r="C238" s="2" t="s">
        <v>216</v>
      </c>
      <c r="D238" s="3">
        <v>5965</v>
      </c>
      <c r="E238" s="3">
        <v>806</v>
      </c>
      <c r="F238" s="3">
        <v>1302</v>
      </c>
      <c r="G238" s="3">
        <v>1998</v>
      </c>
      <c r="H238" s="3">
        <v>1878</v>
      </c>
      <c r="I238" s="3">
        <v>0.68</v>
      </c>
      <c r="J238" s="3" t="s">
        <v>45</v>
      </c>
      <c r="K238" s="3">
        <v>0.6</v>
      </c>
      <c r="L238" s="3">
        <v>511</v>
      </c>
      <c r="M238" s="3" t="s">
        <v>45</v>
      </c>
      <c r="N238" s="3">
        <v>0.28000000000000003</v>
      </c>
      <c r="O238" s="3">
        <v>512</v>
      </c>
      <c r="P238" s="3" t="s">
        <v>53</v>
      </c>
      <c r="Q238" s="3" t="s">
        <v>53</v>
      </c>
      <c r="R238" s="3" t="s">
        <v>53</v>
      </c>
      <c r="S238" s="3" t="s">
        <v>45</v>
      </c>
      <c r="T238" s="3">
        <v>0.55000000000000004</v>
      </c>
      <c r="U238" s="3">
        <v>513</v>
      </c>
      <c r="V238" s="3" t="s">
        <v>63</v>
      </c>
      <c r="W238" s="3" t="s">
        <v>63</v>
      </c>
      <c r="X238" s="3" t="s">
        <v>63</v>
      </c>
      <c r="Y238" s="3" t="s">
        <v>45</v>
      </c>
      <c r="Z238" s="3">
        <v>0.88</v>
      </c>
      <c r="AA238" s="3">
        <v>526</v>
      </c>
      <c r="AB238" s="3" t="s">
        <v>45</v>
      </c>
      <c r="AC238" s="3">
        <v>0.93</v>
      </c>
      <c r="AD238" s="3">
        <v>522</v>
      </c>
      <c r="AE238" s="3" t="s">
        <v>45</v>
      </c>
      <c r="AF238" s="3">
        <v>0.3</v>
      </c>
      <c r="AG238" s="3">
        <v>528</v>
      </c>
      <c r="AH238" s="3" t="s">
        <v>63</v>
      </c>
      <c r="AI238" s="3" t="s">
        <v>63</v>
      </c>
      <c r="AJ238" s="3" t="s">
        <v>63</v>
      </c>
      <c r="AK238" s="3" t="s">
        <v>63</v>
      </c>
      <c r="AL238" s="3" t="s">
        <v>63</v>
      </c>
      <c r="AM238" s="3" t="s">
        <v>63</v>
      </c>
      <c r="AN238" s="3" t="s">
        <v>45</v>
      </c>
      <c r="AO238" s="3">
        <v>0.39</v>
      </c>
      <c r="AP238" s="3">
        <v>498</v>
      </c>
      <c r="AQ238" s="3" t="s">
        <v>45</v>
      </c>
      <c r="AR238" s="3">
        <v>0.84</v>
      </c>
      <c r="AS238" s="3">
        <v>507</v>
      </c>
      <c r="AT238" s="3" t="s">
        <v>45</v>
      </c>
      <c r="AU238" s="3">
        <v>0.36</v>
      </c>
      <c r="AV238" s="3">
        <v>500</v>
      </c>
      <c r="AW238" s="3" t="s">
        <v>45</v>
      </c>
      <c r="AX238" s="3">
        <v>0.23</v>
      </c>
      <c r="AY238" s="3">
        <v>501</v>
      </c>
      <c r="AZ238" s="3" t="s">
        <v>45</v>
      </c>
      <c r="BA238" s="3">
        <v>0.56999999999999995</v>
      </c>
      <c r="BB238" s="3">
        <v>487</v>
      </c>
      <c r="BC238" s="3" t="s">
        <v>45</v>
      </c>
      <c r="BD238" s="3">
        <v>0.53</v>
      </c>
      <c r="BE238" s="3">
        <v>486</v>
      </c>
      <c r="BF238" s="7">
        <v>0.89790000000000003</v>
      </c>
      <c r="BG238" s="3">
        <v>22.3</v>
      </c>
      <c r="BH238" s="3">
        <v>1.61</v>
      </c>
      <c r="BI238" s="3">
        <v>0.31</v>
      </c>
      <c r="BJ238" s="3">
        <v>4162</v>
      </c>
      <c r="BK238" s="3">
        <v>57.35</v>
      </c>
      <c r="BL238" s="3">
        <v>610</v>
      </c>
      <c r="BM238" s="3">
        <v>62.85</v>
      </c>
      <c r="BN238" s="3">
        <v>1386</v>
      </c>
      <c r="BO238" s="3">
        <v>1.72</v>
      </c>
      <c r="BP238" s="3">
        <v>0.57999999999999996</v>
      </c>
      <c r="BQ238" s="3">
        <v>576</v>
      </c>
      <c r="BR238" s="3">
        <v>617</v>
      </c>
      <c r="BS238" s="3">
        <v>5.81</v>
      </c>
      <c r="BT238" s="3">
        <v>768</v>
      </c>
      <c r="BU238" s="3">
        <v>3.8</v>
      </c>
      <c r="BV238" s="3">
        <v>768</v>
      </c>
      <c r="BW238" s="3">
        <v>60.43</v>
      </c>
      <c r="BX238" s="3">
        <v>761</v>
      </c>
      <c r="BY238" s="3">
        <v>61.1</v>
      </c>
      <c r="BZ238" s="3">
        <v>762</v>
      </c>
      <c r="CA238" s="3">
        <v>2.46</v>
      </c>
      <c r="CB238" s="3">
        <v>616</v>
      </c>
      <c r="CC238" s="3">
        <v>61.03</v>
      </c>
      <c r="CD238" s="3">
        <v>1358</v>
      </c>
      <c r="CE238" s="3">
        <v>1.68</v>
      </c>
      <c r="CF238" s="3">
        <v>0.63</v>
      </c>
      <c r="CG238" s="3">
        <v>656</v>
      </c>
      <c r="CH238" s="3">
        <v>626</v>
      </c>
      <c r="CI238" s="3">
        <v>5.89</v>
      </c>
      <c r="CJ238" s="3">
        <v>769</v>
      </c>
      <c r="CK238" s="3">
        <v>3.81</v>
      </c>
      <c r="CL238" s="3">
        <v>770</v>
      </c>
      <c r="CM238" s="3">
        <v>58.64</v>
      </c>
      <c r="CN238" s="3">
        <v>758</v>
      </c>
      <c r="CO238" s="3">
        <v>59.34</v>
      </c>
      <c r="CP238" s="3">
        <v>754</v>
      </c>
      <c r="CQ238" s="3">
        <v>2.39</v>
      </c>
      <c r="CR238" s="20" t="s">
        <v>44</v>
      </c>
      <c r="CS238" s="20" t="s">
        <v>44</v>
      </c>
      <c r="CT238" s="20" t="s">
        <v>44</v>
      </c>
      <c r="CU238" s="20" t="s">
        <v>44</v>
      </c>
      <c r="CV238" s="20" t="s">
        <v>44</v>
      </c>
      <c r="CW238" s="20" t="s">
        <v>44</v>
      </c>
      <c r="CX238" s="20" t="s">
        <v>44</v>
      </c>
      <c r="CY238" s="20" t="s">
        <v>44</v>
      </c>
      <c r="CZ238" s="20" t="s">
        <v>44</v>
      </c>
      <c r="DA238" s="20" t="s">
        <v>44</v>
      </c>
      <c r="DB238" s="20" t="s">
        <v>44</v>
      </c>
      <c r="DC238" s="20" t="s">
        <v>44</v>
      </c>
      <c r="DD238" s="20" t="s">
        <v>44</v>
      </c>
      <c r="DE238" s="20" t="s">
        <v>44</v>
      </c>
      <c r="DF238" s="20" t="s">
        <v>44</v>
      </c>
      <c r="DG238" s="20" t="s">
        <v>44</v>
      </c>
      <c r="DH238" s="3">
        <v>613</v>
      </c>
      <c r="DI238" s="3">
        <v>60.75</v>
      </c>
      <c r="DJ238" s="3">
        <v>1389</v>
      </c>
      <c r="DK238" s="3">
        <v>1.73</v>
      </c>
      <c r="DL238" s="3">
        <v>0.56000000000000005</v>
      </c>
      <c r="DM238" s="3">
        <v>384</v>
      </c>
      <c r="DN238" s="3">
        <v>599</v>
      </c>
      <c r="DO238" s="3">
        <v>5.78</v>
      </c>
      <c r="DP238" s="3">
        <v>775</v>
      </c>
      <c r="DQ238" s="3">
        <v>3.81</v>
      </c>
      <c r="DR238" s="3">
        <v>771</v>
      </c>
      <c r="DS238" s="3">
        <v>58.33</v>
      </c>
      <c r="DT238" s="3">
        <v>789</v>
      </c>
      <c r="DU238" s="3">
        <v>59.02</v>
      </c>
      <c r="DV238" s="3">
        <v>793</v>
      </c>
      <c r="DW238" s="3">
        <v>2.41</v>
      </c>
      <c r="DX238" s="7">
        <v>0.72419999999999995</v>
      </c>
      <c r="DY238" s="3">
        <v>2118433</v>
      </c>
      <c r="DZ238" s="3">
        <v>2164511</v>
      </c>
      <c r="EA238" s="3">
        <v>1889962</v>
      </c>
      <c r="EB238" s="3">
        <v>1818805</v>
      </c>
    </row>
    <row r="239" spans="1:132" thickBot="1" x14ac:dyDescent="0.35">
      <c r="A239" s="19">
        <v>45740</v>
      </c>
      <c r="B239" s="14">
        <v>8.3333333333333329E-2</v>
      </c>
      <c r="C239" s="2" t="s">
        <v>57</v>
      </c>
      <c r="D239" s="3">
        <v>5930</v>
      </c>
      <c r="E239" s="3">
        <v>300</v>
      </c>
      <c r="F239" s="3">
        <v>17</v>
      </c>
      <c r="G239" s="3">
        <v>937</v>
      </c>
      <c r="H239" s="3">
        <v>26.75</v>
      </c>
      <c r="I239" s="3">
        <v>0.42</v>
      </c>
      <c r="J239" s="3" t="s">
        <v>59</v>
      </c>
      <c r="K239" s="3">
        <v>0.52</v>
      </c>
      <c r="L239" s="3">
        <v>427</v>
      </c>
      <c r="M239" s="3" t="s">
        <v>59</v>
      </c>
      <c r="N239" s="3">
        <v>0.59</v>
      </c>
      <c r="O239" s="3">
        <v>491</v>
      </c>
      <c r="P239" s="3" t="s">
        <v>59</v>
      </c>
      <c r="Q239" s="3">
        <v>0.54</v>
      </c>
      <c r="R239" s="3">
        <v>496</v>
      </c>
      <c r="S239" s="3" t="s">
        <v>58</v>
      </c>
      <c r="T239" s="3" t="s">
        <v>58</v>
      </c>
      <c r="U239" s="3" t="s">
        <v>58</v>
      </c>
      <c r="V239" s="3" t="s">
        <v>59</v>
      </c>
      <c r="W239" s="3">
        <v>0.6</v>
      </c>
      <c r="X239" s="3">
        <v>484</v>
      </c>
      <c r="Y239" s="3" t="s">
        <v>59</v>
      </c>
      <c r="Z239" s="3">
        <v>0.88</v>
      </c>
      <c r="AA239" s="3">
        <v>494</v>
      </c>
      <c r="AB239" s="3" t="s">
        <v>75</v>
      </c>
      <c r="AC239" s="3" t="s">
        <v>75</v>
      </c>
      <c r="AD239" s="3" t="s">
        <v>75</v>
      </c>
      <c r="AE239" s="3" t="s">
        <v>59</v>
      </c>
      <c r="AF239" s="3">
        <v>0.25</v>
      </c>
      <c r="AG239" s="3">
        <v>505</v>
      </c>
      <c r="AH239" s="3" t="s">
        <v>59</v>
      </c>
      <c r="AI239" s="3">
        <v>0.64</v>
      </c>
      <c r="AJ239" s="3">
        <v>505</v>
      </c>
      <c r="AK239" s="3" t="s">
        <v>59</v>
      </c>
      <c r="AL239" s="3">
        <v>0.64</v>
      </c>
      <c r="AM239" s="3">
        <v>499</v>
      </c>
      <c r="AN239" s="3" t="s">
        <v>59</v>
      </c>
      <c r="AO239" s="3">
        <v>0.54</v>
      </c>
      <c r="AP239" s="3">
        <v>499</v>
      </c>
      <c r="AQ239" s="3" t="s">
        <v>59</v>
      </c>
      <c r="AR239" s="3">
        <v>0.83</v>
      </c>
      <c r="AS239" s="3">
        <v>497</v>
      </c>
      <c r="AT239" s="3" t="s">
        <v>58</v>
      </c>
      <c r="AU239" s="3" t="s">
        <v>58</v>
      </c>
      <c r="AV239" s="3" t="s">
        <v>58</v>
      </c>
      <c r="AW239" s="3" t="s">
        <v>58</v>
      </c>
      <c r="AX239" s="3" t="s">
        <v>58</v>
      </c>
      <c r="AY239" s="3" t="s">
        <v>58</v>
      </c>
      <c r="AZ239" s="3" t="s">
        <v>59</v>
      </c>
      <c r="BA239" s="3">
        <v>0.57999999999999996</v>
      </c>
      <c r="BB239" s="3">
        <v>497</v>
      </c>
      <c r="BC239" s="3" t="s">
        <v>207</v>
      </c>
      <c r="BD239" s="3" t="s">
        <v>207</v>
      </c>
      <c r="BE239" s="3" t="s">
        <v>207</v>
      </c>
      <c r="BF239" s="7">
        <v>0.89319999999999999</v>
      </c>
      <c r="BG239" s="3">
        <v>21.99</v>
      </c>
      <c r="BH239" s="3">
        <v>2.11</v>
      </c>
      <c r="BI239" s="3">
        <v>0.28999999999999998</v>
      </c>
      <c r="BJ239" s="3">
        <v>4203</v>
      </c>
      <c r="BK239" s="3">
        <v>57.49</v>
      </c>
      <c r="BL239" s="3">
        <v>613</v>
      </c>
      <c r="BM239" s="3">
        <v>63.22</v>
      </c>
      <c r="BN239" s="3">
        <v>1385</v>
      </c>
      <c r="BO239" s="3">
        <v>1.72</v>
      </c>
      <c r="BP239" s="3">
        <v>0.66</v>
      </c>
      <c r="BQ239" s="3">
        <v>539</v>
      </c>
      <c r="BR239" s="3">
        <v>613</v>
      </c>
      <c r="BS239" s="3">
        <v>5.79</v>
      </c>
      <c r="BT239" s="3">
        <v>774</v>
      </c>
      <c r="BU239" s="3">
        <v>3.81</v>
      </c>
      <c r="BV239" s="3">
        <v>772</v>
      </c>
      <c r="BW239" s="3">
        <v>60.87</v>
      </c>
      <c r="BX239" s="3">
        <v>773</v>
      </c>
      <c r="BY239" s="3">
        <v>61.57</v>
      </c>
      <c r="BZ239" s="3">
        <v>777</v>
      </c>
      <c r="CA239" s="3">
        <v>2.44</v>
      </c>
      <c r="CB239" s="3">
        <v>624</v>
      </c>
      <c r="CC239" s="3">
        <v>61.62</v>
      </c>
      <c r="CD239" s="3">
        <v>1396</v>
      </c>
      <c r="CE239" s="3">
        <v>1.66</v>
      </c>
      <c r="CF239" s="3">
        <v>0.72</v>
      </c>
      <c r="CG239" s="3">
        <v>655</v>
      </c>
      <c r="CH239" s="3">
        <v>635</v>
      </c>
      <c r="CI239" s="3">
        <v>5.07</v>
      </c>
      <c r="CJ239" s="3">
        <v>770</v>
      </c>
      <c r="CK239" s="3">
        <v>3.81</v>
      </c>
      <c r="CL239" s="3">
        <v>770</v>
      </c>
      <c r="CM239" s="3">
        <v>59.24</v>
      </c>
      <c r="CN239" s="3">
        <v>761</v>
      </c>
      <c r="CO239" s="3">
        <v>59.97</v>
      </c>
      <c r="CP239" s="3">
        <v>748</v>
      </c>
      <c r="CQ239" s="3">
        <v>2.41</v>
      </c>
      <c r="CR239" s="3" t="s">
        <v>60</v>
      </c>
      <c r="CS239" s="3" t="s">
        <v>60</v>
      </c>
      <c r="CT239" s="3" t="s">
        <v>60</v>
      </c>
      <c r="CU239" s="3" t="s">
        <v>60</v>
      </c>
      <c r="CV239" s="3" t="s">
        <v>60</v>
      </c>
      <c r="CW239" s="3" t="s">
        <v>60</v>
      </c>
      <c r="CX239" s="3" t="s">
        <v>60</v>
      </c>
      <c r="CY239" s="3" t="s">
        <v>60</v>
      </c>
      <c r="CZ239" s="3" t="s">
        <v>60</v>
      </c>
      <c r="DA239" s="3" t="s">
        <v>60</v>
      </c>
      <c r="DB239" s="3" t="s">
        <v>60</v>
      </c>
      <c r="DC239" s="3" t="s">
        <v>60</v>
      </c>
      <c r="DD239" s="3" t="s">
        <v>60</v>
      </c>
      <c r="DE239" s="3" t="s">
        <v>60</v>
      </c>
      <c r="DF239" s="3" t="s">
        <v>60</v>
      </c>
      <c r="DG239" s="3" t="s">
        <v>60</v>
      </c>
      <c r="DH239" s="3">
        <v>614</v>
      </c>
      <c r="DI239" s="3">
        <v>60.95</v>
      </c>
      <c r="DJ239" s="3">
        <v>1385</v>
      </c>
      <c r="DK239" s="3">
        <v>1.71</v>
      </c>
      <c r="DL239" s="3">
        <v>0.64</v>
      </c>
      <c r="DM239" s="3">
        <v>372</v>
      </c>
      <c r="DN239" s="3">
        <v>584</v>
      </c>
      <c r="DO239" s="3">
        <v>5.3</v>
      </c>
      <c r="DP239" s="3">
        <v>768</v>
      </c>
      <c r="DQ239" s="3">
        <v>3.81</v>
      </c>
      <c r="DR239" s="3">
        <v>783</v>
      </c>
      <c r="DS239" s="3">
        <v>58.57</v>
      </c>
      <c r="DT239" s="3">
        <v>785</v>
      </c>
      <c r="DU239" s="3">
        <v>59.25</v>
      </c>
      <c r="DV239" s="3">
        <v>784</v>
      </c>
      <c r="DW239" s="3">
        <v>2.41</v>
      </c>
      <c r="DX239" s="7">
        <v>0.7954</v>
      </c>
      <c r="DY239" s="3">
        <v>2123388</v>
      </c>
      <c r="DZ239" s="3">
        <v>2169552</v>
      </c>
      <c r="EA239" s="3">
        <v>1889962</v>
      </c>
      <c r="EB239" s="3">
        <v>1823636</v>
      </c>
    </row>
    <row r="240" spans="1:132" thickBot="1" x14ac:dyDescent="0.35">
      <c r="A240" s="19">
        <v>45740</v>
      </c>
      <c r="B240" s="14">
        <v>0.41666666666666669</v>
      </c>
      <c r="C240" s="2" t="s">
        <v>232</v>
      </c>
      <c r="D240" s="3">
        <v>4088</v>
      </c>
      <c r="E240" s="3">
        <v>10.81</v>
      </c>
      <c r="F240" s="3">
        <v>837</v>
      </c>
      <c r="G240" s="3">
        <v>1223</v>
      </c>
      <c r="H240" s="3">
        <v>2.15</v>
      </c>
      <c r="I240" s="3">
        <v>0.23</v>
      </c>
      <c r="J240" s="3" t="s">
        <v>59</v>
      </c>
      <c r="K240" s="3">
        <v>0.59</v>
      </c>
      <c r="L240" s="3">
        <v>494</v>
      </c>
      <c r="M240" s="3" t="s">
        <v>196</v>
      </c>
      <c r="P240" s="3" t="s">
        <v>59</v>
      </c>
      <c r="Q240" s="3">
        <v>0.55000000000000004</v>
      </c>
      <c r="R240" s="3">
        <v>493</v>
      </c>
      <c r="S240" s="3" t="s">
        <v>196</v>
      </c>
      <c r="V240" s="3" t="s">
        <v>59</v>
      </c>
      <c r="W240" s="3">
        <v>0.57999999999999996</v>
      </c>
      <c r="X240" s="3">
        <v>489</v>
      </c>
      <c r="Y240" s="3" t="s">
        <v>242</v>
      </c>
      <c r="AB240" s="3" t="s">
        <v>196</v>
      </c>
      <c r="AE240" s="3" t="s">
        <v>196</v>
      </c>
      <c r="AH240" s="3" t="s">
        <v>196</v>
      </c>
      <c r="AK240" s="3" t="s">
        <v>196</v>
      </c>
      <c r="AN240" s="3" t="s">
        <v>196</v>
      </c>
      <c r="AQ240" s="3" t="s">
        <v>196</v>
      </c>
      <c r="AT240" s="3" t="s">
        <v>196</v>
      </c>
      <c r="AW240" s="3" t="s">
        <v>59</v>
      </c>
      <c r="AX240" s="3">
        <v>0.34</v>
      </c>
      <c r="AY240" s="3">
        <v>491</v>
      </c>
      <c r="AZ240" s="3" t="s">
        <v>59</v>
      </c>
      <c r="BA240" s="3">
        <v>0.3</v>
      </c>
      <c r="BB240" s="3">
        <v>496</v>
      </c>
      <c r="BC240" s="3" t="s">
        <v>59</v>
      </c>
      <c r="BD240" s="3">
        <v>0.53</v>
      </c>
      <c r="BE240" s="3">
        <v>489</v>
      </c>
      <c r="BF240" s="7">
        <v>0.81540000000000001</v>
      </c>
      <c r="BG240" s="3">
        <v>21.98</v>
      </c>
      <c r="BH240" s="3">
        <v>2.11</v>
      </c>
      <c r="BI240" s="3">
        <v>0.5</v>
      </c>
      <c r="BJ240" s="3">
        <v>5547</v>
      </c>
      <c r="BK240" s="3">
        <v>57.43</v>
      </c>
      <c r="BL240" s="3">
        <v>609</v>
      </c>
      <c r="BM240" s="3">
        <v>62.97</v>
      </c>
      <c r="BN240" s="3">
        <v>1381</v>
      </c>
      <c r="BO240" s="3">
        <v>1.73</v>
      </c>
      <c r="BP240" s="3">
        <v>0.52</v>
      </c>
      <c r="BQ240" s="3">
        <v>623</v>
      </c>
      <c r="BR240" s="3">
        <v>613</v>
      </c>
      <c r="BS240" s="3">
        <v>5.87</v>
      </c>
      <c r="BT240" s="3">
        <v>753</v>
      </c>
      <c r="BU240" s="3">
        <v>3.77</v>
      </c>
      <c r="BV240" s="3">
        <v>772</v>
      </c>
      <c r="BW240" s="3">
        <v>60.58</v>
      </c>
      <c r="BX240" s="3">
        <v>767</v>
      </c>
      <c r="BY240" s="3">
        <v>61.24</v>
      </c>
      <c r="BZ240" s="3">
        <v>749</v>
      </c>
      <c r="CA240" s="3">
        <v>2.39</v>
      </c>
      <c r="CB240" s="3">
        <v>621</v>
      </c>
      <c r="CC240" s="3">
        <v>61.51</v>
      </c>
      <c r="CD240" s="3">
        <v>1392</v>
      </c>
      <c r="CE240" s="3">
        <v>1.66</v>
      </c>
      <c r="CF240" s="3">
        <v>0.56000000000000005</v>
      </c>
      <c r="CG240" s="3">
        <v>646</v>
      </c>
      <c r="CH240" s="3">
        <v>634</v>
      </c>
      <c r="CI240" s="3">
        <v>6.01</v>
      </c>
      <c r="CJ240" s="3">
        <v>770</v>
      </c>
      <c r="CK240" s="3">
        <v>3.77</v>
      </c>
      <c r="CL240" s="3">
        <v>771</v>
      </c>
      <c r="CM240" s="3">
        <v>59.13</v>
      </c>
      <c r="CN240" s="3">
        <v>758</v>
      </c>
      <c r="CO240" s="3">
        <v>59.84</v>
      </c>
      <c r="CP240" s="3">
        <v>757</v>
      </c>
      <c r="CQ240" s="3">
        <v>2.31</v>
      </c>
      <c r="CR240" s="3">
        <v>616</v>
      </c>
      <c r="CS240" s="3">
        <v>60.48</v>
      </c>
      <c r="CT240" s="3">
        <v>1383</v>
      </c>
      <c r="CU240" s="3">
        <v>1.78</v>
      </c>
      <c r="CV240" s="3">
        <v>0.49</v>
      </c>
      <c r="CW240" s="3">
        <v>537</v>
      </c>
      <c r="CX240" s="3">
        <v>614</v>
      </c>
      <c r="CY240" s="3">
        <v>6.33</v>
      </c>
      <c r="CZ240" s="3">
        <v>783</v>
      </c>
      <c r="DA240" s="3">
        <v>3.77</v>
      </c>
      <c r="DB240" s="3">
        <v>766</v>
      </c>
      <c r="DC240" s="3">
        <v>57.99</v>
      </c>
      <c r="DD240" s="3">
        <v>768</v>
      </c>
      <c r="DE240" s="3">
        <v>58.7</v>
      </c>
      <c r="DF240" s="3">
        <v>783</v>
      </c>
      <c r="DG240" s="3">
        <v>2.2799999999999998</v>
      </c>
      <c r="DH240" s="3">
        <v>612</v>
      </c>
      <c r="DI240" s="3">
        <v>60.87</v>
      </c>
      <c r="DJ240" s="3">
        <v>1383</v>
      </c>
      <c r="DK240" s="3">
        <v>1.71</v>
      </c>
      <c r="DL240" s="3">
        <v>0.47</v>
      </c>
      <c r="DM240" s="3">
        <v>363</v>
      </c>
      <c r="DN240" s="3">
        <v>590</v>
      </c>
      <c r="DO240" s="3">
        <v>5.84</v>
      </c>
      <c r="DP240" s="3">
        <v>760</v>
      </c>
      <c r="DQ240" s="3">
        <v>3.77</v>
      </c>
      <c r="DR240" s="3">
        <v>771</v>
      </c>
      <c r="DS240" s="3">
        <v>58.46</v>
      </c>
      <c r="DT240" s="3">
        <v>792</v>
      </c>
      <c r="DU240" s="3">
        <v>59.16</v>
      </c>
      <c r="DV240" s="3">
        <v>781</v>
      </c>
      <c r="DW240" s="3">
        <v>2.33</v>
      </c>
      <c r="DX240" s="7">
        <v>0.64870000000000005</v>
      </c>
      <c r="DY240" s="3">
        <v>2126482</v>
      </c>
      <c r="DZ240" s="3">
        <v>2174514</v>
      </c>
      <c r="EA240" s="3">
        <v>1891778</v>
      </c>
      <c r="EB240" s="3">
        <v>1828352</v>
      </c>
    </row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x14ac:dyDescent="0.35"/>
    <row r="492" x14ac:dyDescent="0.35"/>
    <row r="493" x14ac:dyDescent="0.35"/>
    <row r="494" x14ac:dyDescent="0.35"/>
    <row r="495" x14ac:dyDescent="0.35"/>
    <row r="496" x14ac:dyDescent="0.35"/>
    <row r="497" x14ac:dyDescent="0.35"/>
    <row r="498" x14ac:dyDescent="0.35"/>
    <row r="499" x14ac:dyDescent="0.35"/>
    <row r="500" x14ac:dyDescent="0.35"/>
    <row r="501" x14ac:dyDescent="0.35"/>
    <row r="502" x14ac:dyDescent="0.35"/>
    <row r="503" x14ac:dyDescent="0.35"/>
    <row r="504" x14ac:dyDescent="0.35"/>
    <row r="505" x14ac:dyDescent="0.35"/>
    <row r="506" x14ac:dyDescent="0.35"/>
    <row r="507" x14ac:dyDescent="0.35"/>
    <row r="508" x14ac:dyDescent="0.35"/>
    <row r="509" x14ac:dyDescent="0.35"/>
    <row r="510" x14ac:dyDescent="0.35"/>
    <row r="511" x14ac:dyDescent="0.35"/>
    <row r="512" x14ac:dyDescent="0.35"/>
    <row r="513" x14ac:dyDescent="0.35"/>
    <row r="514" x14ac:dyDescent="0.35"/>
    <row r="515" x14ac:dyDescent="0.35"/>
    <row r="516" x14ac:dyDescent="0.35"/>
    <row r="517" x14ac:dyDescent="0.35"/>
    <row r="518" x14ac:dyDescent="0.35"/>
    <row r="519" x14ac:dyDescent="0.35"/>
    <row r="520" x14ac:dyDescent="0.35"/>
    <row r="521" x14ac:dyDescent="0.35"/>
    <row r="522" x14ac:dyDescent="0.35"/>
    <row r="523" x14ac:dyDescent="0.35"/>
    <row r="524" x14ac:dyDescent="0.35"/>
    <row r="525" x14ac:dyDescent="0.35"/>
    <row r="526" x14ac:dyDescent="0.35"/>
    <row r="527" x14ac:dyDescent="0.35"/>
    <row r="528" x14ac:dyDescent="0.35"/>
    <row r="529" x14ac:dyDescent="0.35"/>
    <row r="530" x14ac:dyDescent="0.35"/>
    <row r="531" x14ac:dyDescent="0.35"/>
    <row r="532" x14ac:dyDescent="0.35"/>
    <row r="533" x14ac:dyDescent="0.35"/>
    <row r="534" x14ac:dyDescent="0.35"/>
    <row r="535" x14ac:dyDescent="0.35"/>
    <row r="536" x14ac:dyDescent="0.35"/>
    <row r="537" x14ac:dyDescent="0.35"/>
    <row r="538" x14ac:dyDescent="0.35"/>
    <row r="539" x14ac:dyDescent="0.35"/>
    <row r="540" x14ac:dyDescent="0.35"/>
    <row r="541" x14ac:dyDescent="0.35"/>
    <row r="542" x14ac:dyDescent="0.35"/>
    <row r="543" x14ac:dyDescent="0.35"/>
    <row r="544" x14ac:dyDescent="0.35"/>
    <row r="545" x14ac:dyDescent="0.35"/>
    <row r="546" x14ac:dyDescent="0.35"/>
    <row r="547" x14ac:dyDescent="0.35"/>
    <row r="548" x14ac:dyDescent="0.35"/>
    <row r="549" x14ac:dyDescent="0.35"/>
    <row r="550" x14ac:dyDescent="0.35"/>
    <row r="551" x14ac:dyDescent="0.35"/>
    <row r="552" x14ac:dyDescent="0.35"/>
    <row r="553" x14ac:dyDescent="0.35"/>
    <row r="554" x14ac:dyDescent="0.35"/>
    <row r="555" x14ac:dyDescent="0.35"/>
    <row r="556" x14ac:dyDescent="0.35"/>
    <row r="557" x14ac:dyDescent="0.35"/>
    <row r="558" x14ac:dyDescent="0.35"/>
    <row r="559" x14ac:dyDescent="0.35"/>
    <row r="560" x14ac:dyDescent="0.35"/>
    <row r="561" x14ac:dyDescent="0.35"/>
    <row r="562" x14ac:dyDescent="0.35"/>
    <row r="563" x14ac:dyDescent="0.35"/>
    <row r="564" x14ac:dyDescent="0.35"/>
    <row r="565" ht="14.4" x14ac:dyDescent="0.3"/>
  </sheetData>
  <mergeCells count="34">
    <mergeCell ref="AH2:AJ2"/>
    <mergeCell ref="AK2:AM2"/>
    <mergeCell ref="J2:L2"/>
    <mergeCell ref="M2:O2"/>
    <mergeCell ref="P2:R2"/>
    <mergeCell ref="AW2:AY2"/>
    <mergeCell ref="AZ2:BB2"/>
    <mergeCell ref="BC2:BE2"/>
    <mergeCell ref="AQ2:AS2"/>
    <mergeCell ref="Y2:AA2"/>
    <mergeCell ref="AB2:AD2"/>
    <mergeCell ref="AE2:AG2"/>
    <mergeCell ref="EA1:EA3"/>
    <mergeCell ref="EF1:EF3"/>
    <mergeCell ref="EB1:EB3"/>
    <mergeCell ref="DY1:DY3"/>
    <mergeCell ref="DZ1:DZ3"/>
    <mergeCell ref="J1:BF1"/>
    <mergeCell ref="BK1:DW1"/>
    <mergeCell ref="CR2:DG2"/>
    <mergeCell ref="CB2:CQ2"/>
    <mergeCell ref="BL2:CA2"/>
    <mergeCell ref="AT2:AV2"/>
    <mergeCell ref="AN2:AP2"/>
    <mergeCell ref="DX1:DX3"/>
    <mergeCell ref="DH2:DW2"/>
    <mergeCell ref="E1:I2"/>
    <mergeCell ref="D1:D3"/>
    <mergeCell ref="BG1:BJ3"/>
    <mergeCell ref="BK2:BK3"/>
    <mergeCell ref="S2:U2"/>
    <mergeCell ref="V2:X2"/>
    <mergeCell ref="Y36:AA36"/>
    <mergeCell ref="AB36:AD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238"/>
  <sheetViews>
    <sheetView workbookViewId="0">
      <selection activeCell="A11" sqref="A11:XFD11"/>
    </sheetView>
  </sheetViews>
  <sheetFormatPr baseColWidth="10" defaultRowHeight="14.4" x14ac:dyDescent="0.3"/>
  <cols>
    <col min="1" max="1" width="11.5546875" style="12"/>
    <col min="2" max="2" width="11.5546875" style="16"/>
    <col min="3" max="3" width="17" customWidth="1"/>
  </cols>
  <sheetData>
    <row r="1" spans="1:8" ht="15" thickBot="1" x14ac:dyDescent="0.35">
      <c r="A1" s="11" t="s">
        <v>96</v>
      </c>
      <c r="B1" s="15" t="s">
        <v>97</v>
      </c>
      <c r="C1" s="11" t="s">
        <v>5</v>
      </c>
      <c r="D1" s="9" t="s">
        <v>98</v>
      </c>
      <c r="E1" s="9" t="s">
        <v>29</v>
      </c>
      <c r="F1" s="9" t="s">
        <v>30</v>
      </c>
      <c r="G1" s="9" t="s">
        <v>31</v>
      </c>
      <c r="H1" s="9" t="s">
        <v>91</v>
      </c>
    </row>
    <row r="2" spans="1:8" ht="15" thickBot="1" x14ac:dyDescent="0.35">
      <c r="A2" s="8">
        <f>SUIVI!A4</f>
        <v>45658</v>
      </c>
      <c r="B2" s="13">
        <f>SUIVI!B4</f>
        <v>0.41666666666666669</v>
      </c>
      <c r="C2" s="3">
        <f>SUIVI!D4</f>
        <v>6658</v>
      </c>
      <c r="D2" s="3">
        <f>SUIVI!E4</f>
        <v>1813</v>
      </c>
      <c r="E2" s="3">
        <f>SUIVI!F4</f>
        <v>1967</v>
      </c>
      <c r="F2" s="3">
        <f>SUIVI!G4</f>
        <v>1821</v>
      </c>
      <c r="G2" s="3">
        <f>SUIVI!H4</f>
        <v>1604</v>
      </c>
      <c r="H2" s="3">
        <f>SUIVI!I4</f>
        <v>0.97</v>
      </c>
    </row>
    <row r="3" spans="1:8" ht="15" thickBot="1" x14ac:dyDescent="0.35">
      <c r="A3" s="8">
        <f>SUIVI!A5</f>
        <v>45658</v>
      </c>
      <c r="B3" s="13">
        <f>SUIVI!B5</f>
        <v>0.75</v>
      </c>
      <c r="C3" s="3">
        <f>SUIVI!D5</f>
        <v>6493</v>
      </c>
      <c r="D3" s="3">
        <f>SUIVI!E5</f>
        <v>1762</v>
      </c>
      <c r="E3" s="3">
        <f>SUIVI!F5</f>
        <v>2038</v>
      </c>
      <c r="F3" s="3">
        <f>SUIVI!G5</f>
        <v>1838</v>
      </c>
      <c r="G3" s="3">
        <f>SUIVI!H5</f>
        <v>1577</v>
      </c>
      <c r="H3" s="3">
        <f>SUIVI!I5</f>
        <v>0.96</v>
      </c>
    </row>
    <row r="4" spans="1:8" ht="15" thickBot="1" x14ac:dyDescent="0.35">
      <c r="A4" s="8">
        <f>SUIVI!A6</f>
        <v>45658</v>
      </c>
      <c r="B4" s="13">
        <f>SUIVI!B6</f>
        <v>8.3333333333333329E-2</v>
      </c>
      <c r="C4" s="3">
        <f>SUIVI!D6</f>
        <v>6532</v>
      </c>
      <c r="D4" s="3">
        <f>SUIVI!E6</f>
        <v>1780</v>
      </c>
      <c r="E4" s="3">
        <f>SUIVI!F6</f>
        <v>1960</v>
      </c>
      <c r="F4" s="3">
        <f>SUIVI!G6</f>
        <v>1860</v>
      </c>
      <c r="G4" s="3">
        <f>SUIVI!H6</f>
        <v>1540</v>
      </c>
      <c r="H4" s="3">
        <f>SUIVI!I6</f>
        <v>0.98</v>
      </c>
    </row>
    <row r="5" spans="1:8" ht="15" thickBot="1" x14ac:dyDescent="0.35">
      <c r="A5" s="8">
        <f>SUIVI!A7</f>
        <v>45659</v>
      </c>
      <c r="B5" s="13">
        <f>SUIVI!B7</f>
        <v>0.41666666666666669</v>
      </c>
      <c r="C5" s="3">
        <f>SUIVI!D7</f>
        <v>6486</v>
      </c>
      <c r="D5" s="3">
        <f>SUIVI!E7</f>
        <v>1736</v>
      </c>
      <c r="E5" s="3">
        <f>SUIVI!F7</f>
        <v>1763</v>
      </c>
      <c r="F5" s="3">
        <f>SUIVI!G7</f>
        <v>1436</v>
      </c>
      <c r="G5" s="3">
        <f>SUIVI!H7</f>
        <v>1433</v>
      </c>
      <c r="H5" s="3">
        <f>SUIVI!I7</f>
        <v>0.94</v>
      </c>
    </row>
    <row r="6" spans="1:8" ht="15" thickBot="1" x14ac:dyDescent="0.35">
      <c r="A6" s="8">
        <f>SUIVI!A8</f>
        <v>45659</v>
      </c>
      <c r="B6" s="13">
        <f>SUIVI!B8</f>
        <v>0.75</v>
      </c>
      <c r="C6" s="3">
        <f>SUIVI!D8</f>
        <v>6676</v>
      </c>
      <c r="D6" s="3">
        <f>SUIVI!E8</f>
        <v>1804</v>
      </c>
      <c r="E6" s="3">
        <f>SUIVI!F8</f>
        <v>2072</v>
      </c>
      <c r="F6" s="3">
        <f>SUIVI!G8</f>
        <v>1855</v>
      </c>
      <c r="G6" s="3">
        <f>SUIVI!H8</f>
        <v>1523</v>
      </c>
      <c r="H6" s="3">
        <f>SUIVI!I8</f>
        <v>0.98</v>
      </c>
    </row>
    <row r="7" spans="1:8" ht="15" thickBot="1" x14ac:dyDescent="0.35">
      <c r="A7" s="8">
        <f>SUIVI!A9</f>
        <v>45659</v>
      </c>
      <c r="B7" s="13">
        <f>SUIVI!B9</f>
        <v>8.3333333333333329E-2</v>
      </c>
      <c r="C7" s="3">
        <f>SUIVI!D9</f>
        <v>6065</v>
      </c>
      <c r="D7" s="3">
        <f>SUIVI!E9</f>
        <v>1568</v>
      </c>
      <c r="E7" s="3">
        <f>SUIVI!F9</f>
        <v>1760</v>
      </c>
      <c r="F7" s="3">
        <f>SUIVI!G9</f>
        <v>1652</v>
      </c>
      <c r="G7" s="3">
        <f>SUIVI!H9</f>
        <v>1370</v>
      </c>
      <c r="H7" s="3">
        <f>SUIVI!I9</f>
        <v>0.74</v>
      </c>
    </row>
    <row r="8" spans="1:8" ht="15" thickBot="1" x14ac:dyDescent="0.35">
      <c r="A8" s="8">
        <f>SUIVI!A10</f>
        <v>45660</v>
      </c>
      <c r="B8" s="13">
        <f>SUIVI!B10</f>
        <v>0.41666666666666669</v>
      </c>
      <c r="C8" s="3">
        <f>SUIVI!D10</f>
        <v>5956</v>
      </c>
      <c r="D8" s="3">
        <f>SUIVI!E10</f>
        <v>1554</v>
      </c>
      <c r="E8" s="3">
        <f>SUIVI!F10</f>
        <v>1739</v>
      </c>
      <c r="F8" s="3">
        <f>SUIVI!G10</f>
        <v>1647</v>
      </c>
      <c r="G8" s="3">
        <f>SUIVI!H10</f>
        <v>1345</v>
      </c>
      <c r="H8" s="3">
        <f>SUIVI!I10</f>
        <v>0.76</v>
      </c>
    </row>
    <row r="9" spans="1:8" ht="15" thickBot="1" x14ac:dyDescent="0.35">
      <c r="A9" s="8">
        <f>SUIVI!A11</f>
        <v>45660</v>
      </c>
      <c r="B9" s="13">
        <f>SUIVI!B11</f>
        <v>0.75</v>
      </c>
      <c r="C9" s="3">
        <f>SUIVI!D11</f>
        <v>6067</v>
      </c>
      <c r="D9" s="3">
        <f>SUIVI!E11</f>
        <v>1618</v>
      </c>
      <c r="E9" s="3">
        <f>SUIVI!F11</f>
        <v>1766</v>
      </c>
      <c r="F9" s="3">
        <f>SUIVI!G11</f>
        <v>1680</v>
      </c>
      <c r="G9" s="3">
        <f>SUIVI!H11</f>
        <v>1387</v>
      </c>
      <c r="H9" s="3">
        <f>SUIVI!I11</f>
        <v>0.8</v>
      </c>
    </row>
    <row r="10" spans="1:8" ht="15" thickBot="1" x14ac:dyDescent="0.35">
      <c r="A10" s="8">
        <f>SUIVI!A12</f>
        <v>45660</v>
      </c>
      <c r="B10" s="13">
        <f>SUIVI!B12</f>
        <v>8.3333333333333329E-2</v>
      </c>
      <c r="C10" s="3">
        <f>SUIVI!D12</f>
        <v>6344</v>
      </c>
      <c r="D10" s="3">
        <f>SUIVI!E12</f>
        <v>1738</v>
      </c>
      <c r="E10" s="3">
        <f>SUIVI!F12</f>
        <v>1909</v>
      </c>
      <c r="F10" s="3">
        <f>SUIVI!G12</f>
        <v>1784</v>
      </c>
      <c r="G10" s="3">
        <f>SUIVI!H12</f>
        <v>1496</v>
      </c>
      <c r="H10" s="3">
        <f>SUIVI!I12</f>
        <v>0.91</v>
      </c>
    </row>
    <row r="11" spans="1:8" ht="15" thickBot="1" x14ac:dyDescent="0.35">
      <c r="A11" s="8">
        <f>SUIVI!A13</f>
        <v>45661</v>
      </c>
      <c r="B11" s="13">
        <f>SUIVI!B13</f>
        <v>0.75</v>
      </c>
      <c r="C11" s="3">
        <f>SUIVI!D13</f>
        <v>1946</v>
      </c>
      <c r="D11" s="3">
        <f>SUIVI!E13</f>
        <v>498</v>
      </c>
      <c r="E11" s="3">
        <f>SUIVI!F13</f>
        <v>521</v>
      </c>
      <c r="F11" s="3">
        <f>SUIVI!G13</f>
        <v>637</v>
      </c>
      <c r="G11" s="3">
        <f>SUIVI!H13</f>
        <v>416</v>
      </c>
      <c r="H11" s="3">
        <f>SUIVI!I13</f>
        <v>0.08</v>
      </c>
    </row>
    <row r="12" spans="1:8" ht="15" thickBot="1" x14ac:dyDescent="0.35">
      <c r="A12" s="8">
        <f>SUIVI!A14</f>
        <v>45661</v>
      </c>
      <c r="B12" s="13">
        <f>SUIVI!B14</f>
        <v>8.3333333333333329E-2</v>
      </c>
      <c r="C12" s="3">
        <f>SUIVI!D14</f>
        <v>6669</v>
      </c>
      <c r="D12" s="3">
        <f>SUIVI!E14</f>
        <v>1816</v>
      </c>
      <c r="E12" s="3">
        <f>SUIVI!F14</f>
        <v>2020</v>
      </c>
      <c r="F12" s="3">
        <f>SUIVI!G14</f>
        <v>1850</v>
      </c>
      <c r="G12" s="3">
        <f>SUIVI!H14</f>
        <v>1555</v>
      </c>
      <c r="H12" s="3">
        <f>SUIVI!I14</f>
        <v>0.98</v>
      </c>
    </row>
    <row r="13" spans="1:8" ht="15" thickBot="1" x14ac:dyDescent="0.35">
      <c r="A13" s="8">
        <f>SUIVI!A15</f>
        <v>45662</v>
      </c>
      <c r="B13" s="13">
        <f>SUIVI!B15</f>
        <v>0.41666666666666669</v>
      </c>
      <c r="C13" s="3">
        <f>SUIVI!D15</f>
        <v>6615</v>
      </c>
      <c r="D13" s="3">
        <f>SUIVI!E15</f>
        <v>1775</v>
      </c>
      <c r="E13" s="3">
        <f>SUIVI!F15</f>
        <v>1933</v>
      </c>
      <c r="F13" s="3">
        <f>SUIVI!G15</f>
        <v>1815</v>
      </c>
      <c r="G13" s="3">
        <f>SUIVI!H15</f>
        <v>1551</v>
      </c>
      <c r="H13" s="3">
        <f>SUIVI!I15</f>
        <v>0.96</v>
      </c>
    </row>
    <row r="14" spans="1:8" ht="15" thickBot="1" x14ac:dyDescent="0.35">
      <c r="A14" s="8">
        <f>SUIVI!A16</f>
        <v>45662</v>
      </c>
      <c r="B14" s="13">
        <f>SUIVI!B16</f>
        <v>0.75</v>
      </c>
      <c r="C14" s="3">
        <f>SUIVI!D16</f>
        <v>6808</v>
      </c>
      <c r="D14" s="3">
        <f>SUIVI!E16</f>
        <v>1759</v>
      </c>
      <c r="E14" s="3">
        <f>SUIVI!F16</f>
        <v>2093</v>
      </c>
      <c r="F14" s="3">
        <f>SUIVI!G16</f>
        <v>1826</v>
      </c>
      <c r="G14" s="3">
        <f>SUIVI!H16</f>
        <v>1688</v>
      </c>
      <c r="H14" s="3">
        <f>SUIVI!I16</f>
        <v>0.96</v>
      </c>
    </row>
    <row r="15" spans="1:8" ht="15" thickBot="1" x14ac:dyDescent="0.35">
      <c r="A15" s="8">
        <f>SUIVI!A17</f>
        <v>45662</v>
      </c>
      <c r="B15" s="13">
        <f>SUIVI!B17</f>
        <v>8.3333333333333329E-2</v>
      </c>
      <c r="C15" s="3">
        <f>SUIVI!D17</f>
        <v>6644</v>
      </c>
      <c r="D15" s="3">
        <f>SUIVI!E17</f>
        <v>1764</v>
      </c>
      <c r="E15" s="3">
        <f>SUIVI!F17</f>
        <v>1948</v>
      </c>
      <c r="F15" s="3">
        <f>SUIVI!G17</f>
        <v>1817</v>
      </c>
      <c r="G15" s="3">
        <f>SUIVI!H17</f>
        <v>1482</v>
      </c>
      <c r="H15" s="3">
        <f>SUIVI!I17</f>
        <v>0.96</v>
      </c>
    </row>
    <row r="16" spans="1:8" ht="15" thickBot="1" x14ac:dyDescent="0.35">
      <c r="A16" s="8">
        <f>SUIVI!A18</f>
        <v>45663</v>
      </c>
      <c r="B16" s="13">
        <f>SUIVI!B18</f>
        <v>0.41666666666666669</v>
      </c>
      <c r="C16" s="3">
        <f>SUIVI!D18</f>
        <v>6520</v>
      </c>
      <c r="D16" s="3">
        <f>SUIVI!E18</f>
        <v>1915</v>
      </c>
      <c r="E16" s="3">
        <f>SUIVI!F18</f>
        <v>1794</v>
      </c>
      <c r="F16" s="3">
        <f>SUIVI!G18</f>
        <v>1786</v>
      </c>
      <c r="G16" s="3">
        <f>SUIVI!H18</f>
        <v>1511</v>
      </c>
      <c r="H16" s="3">
        <f>SUIVI!I18</f>
        <v>0.94</v>
      </c>
    </row>
    <row r="17" spans="1:8" ht="15" thickBot="1" x14ac:dyDescent="0.35">
      <c r="A17" s="8">
        <f>SUIVI!A19</f>
        <v>45663</v>
      </c>
      <c r="B17" s="13">
        <f>SUIVI!B19</f>
        <v>0.75</v>
      </c>
      <c r="C17" s="3">
        <f>SUIVI!D19</f>
        <v>6504</v>
      </c>
      <c r="D17" s="3">
        <f>SUIVI!E19</f>
        <v>1970</v>
      </c>
      <c r="E17" s="3">
        <f>SUIVI!F19</f>
        <v>1804</v>
      </c>
      <c r="F17" s="3">
        <f>SUIVI!G19</f>
        <v>1856</v>
      </c>
      <c r="G17" s="3">
        <f>SUIVI!H19</f>
        <v>1507</v>
      </c>
      <c r="H17" s="3">
        <f>SUIVI!I19</f>
        <v>0.97</v>
      </c>
    </row>
    <row r="18" spans="1:8" ht="15" thickBot="1" x14ac:dyDescent="0.35">
      <c r="A18" s="8">
        <f>SUIVI!A20</f>
        <v>45663</v>
      </c>
      <c r="B18" s="13">
        <f>SUIVI!B20</f>
        <v>8.3333333333333329E-2</v>
      </c>
      <c r="C18" s="3">
        <f>SUIVI!D20</f>
        <v>6082</v>
      </c>
      <c r="D18" s="3">
        <f>SUIVI!E20</f>
        <v>1658</v>
      </c>
      <c r="E18" s="3">
        <f>SUIVI!F20</f>
        <v>1816</v>
      </c>
      <c r="F18" s="3">
        <f>SUIVI!G20</f>
        <v>1714</v>
      </c>
      <c r="G18" s="3">
        <f>SUIVI!H20</f>
        <v>1440</v>
      </c>
      <c r="H18" s="3">
        <f>SUIVI!I20</f>
        <v>0.83</v>
      </c>
    </row>
    <row r="19" spans="1:8" ht="15" thickBot="1" x14ac:dyDescent="0.35">
      <c r="A19" s="8">
        <f>SUIVI!A21</f>
        <v>45664</v>
      </c>
      <c r="B19" s="13">
        <f>SUIVI!B21</f>
        <v>0.41666666666666669</v>
      </c>
      <c r="C19" s="3">
        <f>SUIVI!D21</f>
        <v>5910</v>
      </c>
      <c r="D19" s="3">
        <f>SUIVI!E21</f>
        <v>1600</v>
      </c>
      <c r="E19" s="3">
        <f>SUIVI!F21</f>
        <v>1822</v>
      </c>
      <c r="F19" s="3">
        <f>SUIVI!G21</f>
        <v>1652</v>
      </c>
      <c r="G19" s="3">
        <f>SUIVI!H21</f>
        <v>1344</v>
      </c>
      <c r="H19" s="3">
        <f>SUIVI!I21</f>
        <v>0.82</v>
      </c>
    </row>
    <row r="20" spans="1:8" ht="15" thickBot="1" x14ac:dyDescent="0.35">
      <c r="A20" s="8">
        <f>SUIVI!A22</f>
        <v>45664</v>
      </c>
      <c r="B20" s="13">
        <f>SUIVI!B22</f>
        <v>0.75</v>
      </c>
      <c r="C20" s="3">
        <f>SUIVI!D22</f>
        <v>6581</v>
      </c>
      <c r="D20" s="3">
        <f>SUIVI!E22</f>
        <v>1760</v>
      </c>
      <c r="E20" s="3">
        <f>SUIVI!F22</f>
        <v>2006</v>
      </c>
      <c r="F20" s="3">
        <f>SUIVI!G22</f>
        <v>1834</v>
      </c>
      <c r="G20" s="3">
        <f>SUIVI!H22</f>
        <v>1500</v>
      </c>
      <c r="H20" s="3">
        <f>SUIVI!I22</f>
        <v>1.01</v>
      </c>
    </row>
    <row r="21" spans="1:8" ht="15" thickBot="1" x14ac:dyDescent="0.35">
      <c r="A21" s="8">
        <f>SUIVI!A23</f>
        <v>45664</v>
      </c>
      <c r="B21" s="13">
        <f>SUIVI!B23</f>
        <v>8.3333333333333329E-2</v>
      </c>
      <c r="C21" s="3">
        <f>SUIVI!D23</f>
        <v>5575</v>
      </c>
      <c r="D21" s="3">
        <f>SUIVI!E23</f>
        <v>1561</v>
      </c>
      <c r="E21" s="3">
        <f>SUIVI!F23</f>
        <v>1647</v>
      </c>
      <c r="F21" s="3">
        <f>SUIVI!G23</f>
        <v>1593</v>
      </c>
      <c r="G21" s="3">
        <f>SUIVI!H23</f>
        <v>1289</v>
      </c>
      <c r="H21" s="3">
        <f>SUIVI!I23</f>
        <v>0.73</v>
      </c>
    </row>
    <row r="22" spans="1:8" ht="15" thickBot="1" x14ac:dyDescent="0.35">
      <c r="A22" s="8">
        <f>SUIVI!A24</f>
        <v>45665</v>
      </c>
      <c r="B22" s="13">
        <f>SUIVI!B24</f>
        <v>0.41666666666666669</v>
      </c>
      <c r="C22" s="3">
        <f>SUIVI!D24</f>
        <v>5071</v>
      </c>
      <c r="D22" s="3">
        <f>SUIVI!E24</f>
        <v>1394</v>
      </c>
      <c r="E22" s="3">
        <f>SUIVI!F24</f>
        <v>1499</v>
      </c>
      <c r="F22" s="3">
        <f>SUIVI!G24</f>
        <v>1402</v>
      </c>
      <c r="G22" s="3">
        <f>SUIVI!H24</f>
        <v>1232</v>
      </c>
      <c r="H22" s="3">
        <f>SUIVI!I24</f>
        <v>0.63</v>
      </c>
    </row>
    <row r="23" spans="1:8" ht="15" thickBot="1" x14ac:dyDescent="0.35">
      <c r="A23" s="8">
        <f>SUIVI!A25</f>
        <v>45665</v>
      </c>
      <c r="B23" s="13">
        <f>SUIVI!B25</f>
        <v>0.75</v>
      </c>
      <c r="C23" s="3">
        <f>SUIVI!D25</f>
        <v>6766</v>
      </c>
      <c r="D23" s="3">
        <f>SUIVI!E25</f>
        <v>1390</v>
      </c>
      <c r="E23" s="3">
        <f>SUIVI!F25</f>
        <v>1815</v>
      </c>
      <c r="F23" s="3">
        <f>SUIVI!G25</f>
        <v>1405</v>
      </c>
      <c r="G23" s="3">
        <f>SUIVI!H25</f>
        <v>1504</v>
      </c>
      <c r="H23" s="3">
        <f>SUIVI!I25</f>
        <v>0.8</v>
      </c>
    </row>
    <row r="24" spans="1:8" ht="15" thickBot="1" x14ac:dyDescent="0.35">
      <c r="A24" s="8">
        <f>SUIVI!A26</f>
        <v>45665</v>
      </c>
      <c r="B24" s="13">
        <f>SUIVI!B26</f>
        <v>8.3333333333333329E-2</v>
      </c>
      <c r="C24" s="3">
        <f>SUIVI!D26</f>
        <v>5255</v>
      </c>
      <c r="D24" s="3">
        <f>SUIVI!E26</f>
        <v>1373</v>
      </c>
      <c r="E24" s="3">
        <f>SUIVI!F26</f>
        <v>1418</v>
      </c>
      <c r="F24" s="3">
        <f>SUIVI!G26</f>
        <v>1430</v>
      </c>
      <c r="G24" s="3">
        <f>SUIVI!H26</f>
        <v>1199</v>
      </c>
      <c r="H24" s="3">
        <f>SUIVI!I26</f>
        <v>0.57999999999999996</v>
      </c>
    </row>
    <row r="25" spans="1:8" ht="15" thickBot="1" x14ac:dyDescent="0.35">
      <c r="A25" s="8">
        <f>SUIVI!A27</f>
        <v>45666</v>
      </c>
      <c r="B25" s="13">
        <f>SUIVI!B27</f>
        <v>0.41666666666666669</v>
      </c>
      <c r="C25" s="3">
        <f>SUIVI!D27</f>
        <v>6820</v>
      </c>
      <c r="D25" s="3">
        <f>SUIVI!E27</f>
        <v>1850</v>
      </c>
      <c r="E25" s="3">
        <f>SUIVI!F27</f>
        <v>2013</v>
      </c>
      <c r="F25" s="3">
        <f>SUIVI!G27</f>
        <v>1646</v>
      </c>
      <c r="G25" s="3">
        <f>SUIVI!H27</f>
        <v>1502</v>
      </c>
      <c r="H25" s="3">
        <f>SUIVI!I27</f>
        <v>1.1100000000000001</v>
      </c>
    </row>
    <row r="26" spans="1:8" ht="15" thickBot="1" x14ac:dyDescent="0.35">
      <c r="A26" s="8">
        <f>SUIVI!A28</f>
        <v>45666</v>
      </c>
      <c r="B26" s="13">
        <f>SUIVI!B28</f>
        <v>0.75</v>
      </c>
      <c r="C26" s="3">
        <f>SUIVI!D28</f>
        <v>6791</v>
      </c>
      <c r="D26" s="3">
        <f>SUIVI!E28</f>
        <v>1636</v>
      </c>
      <c r="E26" s="3">
        <f>SUIVI!F28</f>
        <v>1966</v>
      </c>
      <c r="F26" s="3">
        <f>SUIVI!G28</f>
        <v>1669</v>
      </c>
      <c r="G26" s="3">
        <f>SUIVI!H28</f>
        <v>1619</v>
      </c>
      <c r="H26" s="3">
        <f>SUIVI!I28</f>
        <v>1</v>
      </c>
    </row>
    <row r="27" spans="1:8" ht="15" thickBot="1" x14ac:dyDescent="0.35">
      <c r="A27" s="8">
        <f>SUIVI!A29</f>
        <v>45666</v>
      </c>
      <c r="B27" s="13">
        <f>SUIVI!B29</f>
        <v>8.3333333333333329E-2</v>
      </c>
      <c r="C27" s="3">
        <f>SUIVI!D29</f>
        <v>6607</v>
      </c>
      <c r="D27" s="3">
        <f>SUIVI!E29</f>
        <v>1930</v>
      </c>
      <c r="E27" s="3">
        <f>SUIVI!F29</f>
        <v>1912</v>
      </c>
      <c r="F27" s="3">
        <f>SUIVI!G29</f>
        <v>1627</v>
      </c>
      <c r="G27" s="3">
        <f>SUIVI!H29</f>
        <v>1657</v>
      </c>
      <c r="H27" s="3">
        <f>SUIVI!I29</f>
        <v>1.0900000000000001</v>
      </c>
    </row>
    <row r="28" spans="1:8" ht="15" thickBot="1" x14ac:dyDescent="0.35">
      <c r="A28" s="8">
        <f>SUIVI!A30</f>
        <v>45667</v>
      </c>
      <c r="B28" s="13">
        <f>SUIVI!B30</f>
        <v>0.41666666666666669</v>
      </c>
      <c r="C28" s="3">
        <f>SUIVI!D30</f>
        <v>6707</v>
      </c>
      <c r="D28" s="3">
        <f>SUIVI!E30</f>
        <v>2000</v>
      </c>
      <c r="E28" s="3">
        <f>SUIVI!F30</f>
        <v>1919</v>
      </c>
      <c r="F28" s="3">
        <f>SUIVI!G30</f>
        <v>1600</v>
      </c>
      <c r="G28" s="3">
        <f>SUIVI!H30</f>
        <v>1752</v>
      </c>
      <c r="H28" s="3">
        <f>SUIVI!I30</f>
        <v>1.08</v>
      </c>
    </row>
    <row r="29" spans="1:8" ht="15" thickBot="1" x14ac:dyDescent="0.35">
      <c r="A29" s="8">
        <f>SUIVI!A31</f>
        <v>45667</v>
      </c>
      <c r="B29" s="13">
        <f>SUIVI!B31</f>
        <v>0.75</v>
      </c>
      <c r="C29" s="3">
        <f>SUIVI!D31</f>
        <v>6640</v>
      </c>
      <c r="D29" s="3">
        <f>SUIVI!E31</f>
        <v>1919</v>
      </c>
      <c r="E29" s="3">
        <f>SUIVI!F31</f>
        <v>2137</v>
      </c>
      <c r="F29" s="3">
        <f>SUIVI!G31</f>
        <v>1638</v>
      </c>
      <c r="G29" s="3">
        <f>SUIVI!H31</f>
        <v>1590</v>
      </c>
      <c r="H29" s="3">
        <f>SUIVI!I31</f>
        <v>1.04</v>
      </c>
    </row>
    <row r="30" spans="1:8" ht="15" thickBot="1" x14ac:dyDescent="0.35">
      <c r="A30" s="8">
        <f>SUIVI!A32</f>
        <v>45667</v>
      </c>
      <c r="B30" s="13">
        <f>SUIVI!B32</f>
        <v>8.3333333333333329E-2</v>
      </c>
      <c r="C30" s="3">
        <f>SUIVI!D32</f>
        <v>6630</v>
      </c>
      <c r="D30" s="3">
        <f>SUIVI!E32</f>
        <v>1914</v>
      </c>
      <c r="E30" s="3">
        <f>SUIVI!F32</f>
        <v>1954</v>
      </c>
      <c r="F30" s="3">
        <f>SUIVI!G32</f>
        <v>1768</v>
      </c>
      <c r="G30" s="3">
        <f>SUIVI!H32</f>
        <v>1591</v>
      </c>
      <c r="H30" s="3">
        <f>SUIVI!I32</f>
        <v>0.98</v>
      </c>
    </row>
    <row r="31" spans="1:8" ht="15" thickBot="1" x14ac:dyDescent="0.35">
      <c r="A31" s="8">
        <f>SUIVI!A33</f>
        <v>45668</v>
      </c>
      <c r="B31" s="13">
        <f>SUIVI!B33</f>
        <v>0.41666666666666669</v>
      </c>
      <c r="C31" s="3">
        <f>SUIVI!D33</f>
        <v>6707</v>
      </c>
      <c r="D31" s="3">
        <f>SUIVI!E33</f>
        <v>2000</v>
      </c>
      <c r="E31" s="3">
        <f>SUIVI!F33</f>
        <v>1919</v>
      </c>
      <c r="F31" s="3">
        <f>SUIVI!G33</f>
        <v>1600</v>
      </c>
      <c r="G31" s="3">
        <f>SUIVI!H33</f>
        <v>1752</v>
      </c>
      <c r="H31" s="3">
        <f>SUIVI!I33</f>
        <v>1.08</v>
      </c>
    </row>
    <row r="32" spans="1:8" ht="15" thickBot="1" x14ac:dyDescent="0.35">
      <c r="A32" s="8">
        <f>SUIVI!A34</f>
        <v>45668</v>
      </c>
      <c r="B32" s="13">
        <f>SUIVI!B34</f>
        <v>0.75</v>
      </c>
      <c r="C32" s="3">
        <f>SUIVI!D34</f>
        <v>6459</v>
      </c>
      <c r="D32" s="3">
        <f>SUIVI!E34</f>
        <v>1770</v>
      </c>
      <c r="E32" s="3">
        <f>SUIVI!F34</f>
        <v>2025</v>
      </c>
      <c r="F32" s="3">
        <f>SUIVI!G34</f>
        <v>1840</v>
      </c>
      <c r="G32" s="3">
        <f>SUIVI!H34</f>
        <v>1671</v>
      </c>
      <c r="H32" s="3">
        <f>SUIVI!I34</f>
        <v>1</v>
      </c>
    </row>
    <row r="33" spans="1:8" ht="15" thickBot="1" x14ac:dyDescent="0.35">
      <c r="A33" s="8">
        <f>SUIVI!A35</f>
        <v>45668</v>
      </c>
      <c r="B33" s="13">
        <f>SUIVI!B35</f>
        <v>8.3333333333333329E-2</v>
      </c>
      <c r="C33" s="3">
        <f>SUIVI!D35</f>
        <v>6667</v>
      </c>
      <c r="D33" s="3">
        <f>SUIVI!E35</f>
        <v>1918</v>
      </c>
      <c r="E33" s="3">
        <f>SUIVI!F35</f>
        <v>1857</v>
      </c>
      <c r="F33" s="3">
        <f>SUIVI!G35</f>
        <v>1847</v>
      </c>
      <c r="G33" s="3">
        <f>SUIVI!H35</f>
        <v>1536</v>
      </c>
      <c r="H33" s="3">
        <f>SUIVI!I35</f>
        <v>1.01</v>
      </c>
    </row>
    <row r="34" spans="1:8" ht="15" thickBot="1" x14ac:dyDescent="0.35">
      <c r="A34" s="8">
        <f>SUIVI!A36</f>
        <v>45669</v>
      </c>
      <c r="B34" s="13">
        <f>SUIVI!B36</f>
        <v>0.41666666666666669</v>
      </c>
      <c r="C34" s="3">
        <f>SUIVI!D36</f>
        <v>6660</v>
      </c>
      <c r="D34" s="3">
        <f>SUIVI!E36</f>
        <v>1817</v>
      </c>
      <c r="E34" s="3">
        <f>SUIVI!F36</f>
        <v>1990</v>
      </c>
      <c r="F34" s="3">
        <f>SUIVI!G36</f>
        <v>1840</v>
      </c>
      <c r="G34" s="3">
        <f>SUIVI!H36</f>
        <v>1516</v>
      </c>
      <c r="H34" s="3">
        <f>SUIVI!I36</f>
        <v>1</v>
      </c>
    </row>
    <row r="35" spans="1:8" ht="15" thickBot="1" x14ac:dyDescent="0.35">
      <c r="A35" s="8">
        <f>SUIVI!A37</f>
        <v>45669</v>
      </c>
      <c r="B35" s="13">
        <f>SUIVI!B37</f>
        <v>0.75</v>
      </c>
      <c r="C35" s="3">
        <f>SUIVI!D37</f>
        <v>6761</v>
      </c>
      <c r="D35" s="3">
        <f>SUIVI!E37</f>
        <v>1777</v>
      </c>
      <c r="E35" s="3">
        <f>SUIVI!F37</f>
        <v>1940</v>
      </c>
      <c r="F35" s="3">
        <f>SUIVI!G37</f>
        <v>1831</v>
      </c>
      <c r="G35" s="3">
        <f>SUIVI!H37</f>
        <v>1544</v>
      </c>
      <c r="H35" s="3">
        <f>SUIVI!I37</f>
        <v>1.01</v>
      </c>
    </row>
    <row r="36" spans="1:8" ht="15" thickBot="1" x14ac:dyDescent="0.35">
      <c r="A36" s="8">
        <f>SUIVI!A38</f>
        <v>45669</v>
      </c>
      <c r="B36" s="13">
        <f>SUIVI!B38</f>
        <v>8.3333333333333329E-2</v>
      </c>
      <c r="C36" s="3">
        <f>SUIVI!D38</f>
        <v>5423</v>
      </c>
      <c r="D36" s="3">
        <f>SUIVI!E38</f>
        <v>1429</v>
      </c>
      <c r="E36" s="3">
        <f>SUIVI!F38</f>
        <v>1493</v>
      </c>
      <c r="F36" s="3">
        <f>SUIVI!G38</f>
        <v>1482</v>
      </c>
      <c r="G36" s="3">
        <f>SUIVI!H38</f>
        <v>1373</v>
      </c>
      <c r="H36" s="3">
        <f>SUIVI!I38</f>
        <v>0.63</v>
      </c>
    </row>
    <row r="37" spans="1:8" ht="15" thickBot="1" x14ac:dyDescent="0.35">
      <c r="A37" s="8">
        <f>SUIVI!A39</f>
        <v>45670</v>
      </c>
      <c r="B37" s="13">
        <f>SUIVI!B39</f>
        <v>0.41666666666666669</v>
      </c>
      <c r="C37" s="3">
        <f>SUIVI!D39</f>
        <v>6650</v>
      </c>
      <c r="D37" s="3">
        <f>SUIVI!E39</f>
        <v>1777</v>
      </c>
      <c r="E37" s="3">
        <f>SUIVI!F39</f>
        <v>1980</v>
      </c>
      <c r="F37" s="3">
        <f>SUIVI!G39</f>
        <v>1720</v>
      </c>
      <c r="G37" s="3">
        <f>SUIVI!H39</f>
        <v>1550</v>
      </c>
      <c r="H37" s="3">
        <f>SUIVI!I39</f>
        <v>0.98</v>
      </c>
    </row>
    <row r="38" spans="1:8" ht="15" thickBot="1" x14ac:dyDescent="0.35">
      <c r="A38" s="8">
        <f>SUIVI!A40</f>
        <v>45670</v>
      </c>
      <c r="B38" s="13">
        <f>SUIVI!B40</f>
        <v>0.75</v>
      </c>
      <c r="C38" s="3">
        <f>SUIVI!D40</f>
        <v>6434</v>
      </c>
      <c r="D38" s="3">
        <f>SUIVI!E40</f>
        <v>1672</v>
      </c>
      <c r="E38" s="3">
        <f>SUIVI!F40</f>
        <v>1872</v>
      </c>
      <c r="F38" s="3">
        <f>SUIVI!G40</f>
        <v>1855</v>
      </c>
      <c r="G38" s="3">
        <f>SUIVI!H40</f>
        <v>1607</v>
      </c>
      <c r="H38" s="3">
        <f>SUIVI!I40</f>
        <v>0.98</v>
      </c>
    </row>
    <row r="39" spans="1:8" ht="15" thickBot="1" x14ac:dyDescent="0.35">
      <c r="A39" s="8">
        <f>SUIVI!A41</f>
        <v>45670</v>
      </c>
      <c r="B39" s="13">
        <f>SUIVI!B41</f>
        <v>8.3333333333333329E-2</v>
      </c>
      <c r="C39" s="3">
        <f>SUIVI!D41</f>
        <v>6919</v>
      </c>
      <c r="D39" s="3">
        <f>SUIVI!E41</f>
        <v>1698</v>
      </c>
      <c r="E39" s="3">
        <f>SUIVI!F41</f>
        <v>1967</v>
      </c>
      <c r="F39" s="3">
        <f>SUIVI!G41</f>
        <v>1817</v>
      </c>
      <c r="G39" s="3">
        <f>SUIVI!H41</f>
        <v>1592</v>
      </c>
      <c r="H39" s="3">
        <f>SUIVI!I41</f>
        <v>0.98</v>
      </c>
    </row>
    <row r="40" spans="1:8" ht="15" thickBot="1" x14ac:dyDescent="0.35">
      <c r="A40" s="8">
        <f>SUIVI!A42</f>
        <v>45671</v>
      </c>
      <c r="B40" s="13">
        <f>SUIVI!B42</f>
        <v>0.41666666666666669</v>
      </c>
      <c r="C40" s="3">
        <f>SUIVI!D42</f>
        <v>6839</v>
      </c>
      <c r="D40" s="3">
        <f>SUIVI!E42</f>
        <v>1847</v>
      </c>
      <c r="E40" s="3">
        <f>SUIVI!F42</f>
        <v>1907</v>
      </c>
      <c r="F40" s="3">
        <f>SUIVI!G42</f>
        <v>1740</v>
      </c>
      <c r="G40" s="3">
        <f>SUIVI!H42</f>
        <v>1506</v>
      </c>
      <c r="H40" s="3">
        <f>SUIVI!I42</f>
        <v>0.98</v>
      </c>
    </row>
    <row r="41" spans="1:8" ht="15" thickBot="1" x14ac:dyDescent="0.35">
      <c r="A41" s="8">
        <f>SUIVI!A43</f>
        <v>45671</v>
      </c>
      <c r="B41" s="13">
        <f>SUIVI!B43</f>
        <v>0.75</v>
      </c>
      <c r="C41" s="3">
        <f>SUIVI!D43</f>
        <v>6875</v>
      </c>
      <c r="D41" s="3">
        <f>SUIVI!E43</f>
        <v>1820</v>
      </c>
      <c r="E41" s="3">
        <f>SUIVI!F43</f>
        <v>1803</v>
      </c>
      <c r="F41" s="3">
        <f>SUIVI!G43</f>
        <v>1750</v>
      </c>
      <c r="G41" s="3">
        <f>SUIVI!H43</f>
        <v>1554</v>
      </c>
      <c r="H41" s="3">
        <f>SUIVI!I43</f>
        <v>0.98</v>
      </c>
    </row>
    <row r="42" spans="1:8" ht="15" thickBot="1" x14ac:dyDescent="0.35">
      <c r="A42" s="8">
        <f>SUIVI!A44</f>
        <v>45671</v>
      </c>
      <c r="B42" s="13">
        <f>SUIVI!B44</f>
        <v>8.3333333333333329E-2</v>
      </c>
      <c r="C42" s="3">
        <f>SUIVI!D44</f>
        <v>3733</v>
      </c>
      <c r="D42" s="3">
        <f>SUIVI!E44</f>
        <v>1058</v>
      </c>
      <c r="E42" s="3">
        <f>SUIVI!F44</f>
        <v>1027</v>
      </c>
      <c r="F42" s="3">
        <f>SUIVI!G44</f>
        <v>1090</v>
      </c>
      <c r="G42" s="3">
        <f>SUIVI!H44</f>
        <v>925</v>
      </c>
      <c r="H42" s="3">
        <f>SUIVI!I44</f>
        <v>0.36</v>
      </c>
    </row>
    <row r="43" spans="1:8" ht="15" thickBot="1" x14ac:dyDescent="0.35">
      <c r="A43" s="8">
        <f>SUIVI!A45</f>
        <v>45672</v>
      </c>
      <c r="B43" s="13">
        <f>SUIVI!B45</f>
        <v>0.41666666666666669</v>
      </c>
      <c r="C43" s="3">
        <f>SUIVI!D45</f>
        <v>3431</v>
      </c>
      <c r="D43" s="3">
        <f>SUIVI!E45</f>
        <v>1007</v>
      </c>
      <c r="E43" s="3">
        <f>SUIVI!F45</f>
        <v>1030</v>
      </c>
      <c r="F43" s="3">
        <f>SUIVI!G45</f>
        <v>1031</v>
      </c>
      <c r="G43" s="3">
        <f>SUIVI!H45</f>
        <v>874</v>
      </c>
      <c r="H43" s="3">
        <f>SUIVI!I45</f>
        <v>0.33</v>
      </c>
    </row>
    <row r="44" spans="1:8" ht="15" thickBot="1" x14ac:dyDescent="0.35">
      <c r="A44" s="8">
        <f>SUIVI!A46</f>
        <v>45672</v>
      </c>
      <c r="B44" s="13">
        <f>SUIVI!B46</f>
        <v>0.75</v>
      </c>
      <c r="C44" s="3">
        <f>SUIVI!D46</f>
        <v>2800</v>
      </c>
      <c r="D44" s="3">
        <f>SUIVI!E46</f>
        <v>905</v>
      </c>
      <c r="E44" s="3">
        <f>SUIVI!F46</f>
        <v>817</v>
      </c>
      <c r="F44" s="3">
        <f>SUIVI!G46</f>
        <v>810</v>
      </c>
      <c r="G44" s="3">
        <f>SUIVI!H46</f>
        <v>637</v>
      </c>
      <c r="H44" s="3">
        <f>SUIVI!I46</f>
        <v>0.19</v>
      </c>
    </row>
    <row r="45" spans="1:8" ht="15" thickBot="1" x14ac:dyDescent="0.35">
      <c r="A45" s="8">
        <f>SUIVI!A47</f>
        <v>45672</v>
      </c>
      <c r="B45" s="13">
        <f>SUIVI!B47</f>
        <v>8.3333333333333329E-2</v>
      </c>
      <c r="C45" s="3">
        <f>SUIVI!D47</f>
        <v>6761</v>
      </c>
      <c r="D45" s="3">
        <f>SUIVI!E47</f>
        <v>1777</v>
      </c>
      <c r="E45" s="3">
        <f>SUIVI!F47</f>
        <v>1940</v>
      </c>
      <c r="F45" s="3">
        <f>SUIVI!G47</f>
        <v>1831</v>
      </c>
      <c r="G45" s="3">
        <f>SUIVI!H47</f>
        <v>1544</v>
      </c>
      <c r="H45" s="3">
        <f>SUIVI!I47</f>
        <v>1.01</v>
      </c>
    </row>
    <row r="46" spans="1:8" ht="15" thickBot="1" x14ac:dyDescent="0.35">
      <c r="A46" s="8">
        <f>SUIVI!A48</f>
        <v>45673</v>
      </c>
      <c r="B46" s="13">
        <f>SUIVI!B48</f>
        <v>0.41666666666666669</v>
      </c>
      <c r="C46" s="3">
        <f>SUIVI!D48</f>
        <v>3450</v>
      </c>
      <c r="D46" s="3">
        <f>SUIVI!E48</f>
        <v>1089</v>
      </c>
      <c r="E46" s="3">
        <f>SUIVI!F48</f>
        <v>575</v>
      </c>
      <c r="F46" s="3">
        <f>SUIVI!G48</f>
        <v>1076</v>
      </c>
      <c r="G46" s="3">
        <f>SUIVI!H48</f>
        <v>925</v>
      </c>
      <c r="H46" s="3">
        <f>SUIVI!I48</f>
        <v>0.36</v>
      </c>
    </row>
    <row r="47" spans="1:8" ht="15" thickBot="1" x14ac:dyDescent="0.35">
      <c r="A47" s="8">
        <f>SUIVI!A49</f>
        <v>45673</v>
      </c>
      <c r="B47" s="13">
        <f>SUIVI!B49</f>
        <v>0.75</v>
      </c>
      <c r="C47" s="3">
        <f>SUIVI!D49</f>
        <v>4829</v>
      </c>
      <c r="D47" s="3">
        <f>SUIVI!E49</f>
        <v>1305</v>
      </c>
      <c r="E47" s="3">
        <f>SUIVI!F49</f>
        <v>1239</v>
      </c>
      <c r="F47" s="3">
        <f>SUIVI!G49</f>
        <v>1427</v>
      </c>
      <c r="G47" s="3">
        <f>SUIVI!H49</f>
        <v>1224</v>
      </c>
      <c r="H47" s="3">
        <f>SUIVI!I49</f>
        <v>0.57999999999999996</v>
      </c>
    </row>
    <row r="48" spans="1:8" ht="15" thickBot="1" x14ac:dyDescent="0.35">
      <c r="A48" s="8">
        <f>SUIVI!A50</f>
        <v>45673</v>
      </c>
      <c r="B48" s="13">
        <f>SUIVI!B50</f>
        <v>8.3333333333333329E-2</v>
      </c>
      <c r="C48" s="3">
        <f>SUIVI!D50</f>
        <v>4800</v>
      </c>
      <c r="D48" s="3">
        <f>SUIVI!E50</f>
        <v>1302</v>
      </c>
      <c r="E48" s="3">
        <f>SUIVI!F50</f>
        <v>1230</v>
      </c>
      <c r="F48" s="3">
        <f>SUIVI!G50</f>
        <v>1422</v>
      </c>
      <c r="G48" s="3">
        <f>SUIVI!H50</f>
        <v>1203</v>
      </c>
      <c r="H48" s="3">
        <f>SUIVI!I50</f>
        <v>0.56000000000000005</v>
      </c>
    </row>
    <row r="49" spans="1:8" ht="15" thickBot="1" x14ac:dyDescent="0.35">
      <c r="A49" s="8">
        <f>SUIVI!A51</f>
        <v>45674</v>
      </c>
      <c r="B49" s="13">
        <f>SUIVI!B51</f>
        <v>0.41666666666666669</v>
      </c>
      <c r="C49" s="3">
        <f>SUIVI!D51</f>
        <v>5066</v>
      </c>
      <c r="D49" s="3">
        <f>SUIVI!E51</f>
        <v>1396</v>
      </c>
      <c r="E49" s="3">
        <f>SUIVI!F51</f>
        <v>1490</v>
      </c>
      <c r="F49" s="3">
        <f>SUIVI!G51</f>
        <v>1391</v>
      </c>
      <c r="G49" s="3">
        <f>SUIVI!H51</f>
        <v>1228</v>
      </c>
      <c r="H49" s="3">
        <f>SUIVI!I51</f>
        <v>0.56000000000000005</v>
      </c>
    </row>
    <row r="50" spans="1:8" ht="15" thickBot="1" x14ac:dyDescent="0.35">
      <c r="A50" s="8">
        <f>SUIVI!A52</f>
        <v>45674</v>
      </c>
      <c r="B50" s="13">
        <f>SUIVI!B52</f>
        <v>0.75</v>
      </c>
      <c r="C50" s="3">
        <f>SUIVI!D52</f>
        <v>4881</v>
      </c>
      <c r="D50" s="3">
        <f>SUIVI!E52</f>
        <v>1323</v>
      </c>
      <c r="E50" s="3">
        <f>SUIVI!F52</f>
        <v>1458</v>
      </c>
      <c r="F50" s="3">
        <f>SUIVI!G52</f>
        <v>1386</v>
      </c>
      <c r="G50" s="3">
        <f>SUIVI!H52</f>
        <v>1195</v>
      </c>
      <c r="H50" s="3">
        <f>SUIVI!I52</f>
        <v>0.56999999999999995</v>
      </c>
    </row>
    <row r="51" spans="1:8" ht="15" thickBot="1" x14ac:dyDescent="0.35">
      <c r="A51" s="8">
        <f>SUIVI!A53</f>
        <v>45674</v>
      </c>
      <c r="B51" s="13">
        <f>SUIVI!B53</f>
        <v>8.3333333333333329E-2</v>
      </c>
      <c r="C51" s="3">
        <f>SUIVI!D53</f>
        <v>4101</v>
      </c>
      <c r="D51" s="3">
        <f>SUIVI!E53</f>
        <v>1168</v>
      </c>
      <c r="E51" s="3">
        <f>SUIVI!F53</f>
        <v>1237</v>
      </c>
      <c r="F51" s="3">
        <f>SUIVI!G53</f>
        <v>1198</v>
      </c>
      <c r="G51" s="3">
        <f>SUIVI!H53</f>
        <v>992</v>
      </c>
      <c r="H51" s="3">
        <f>SUIVI!I53</f>
        <v>0.41</v>
      </c>
    </row>
    <row r="52" spans="1:8" ht="15" thickBot="1" x14ac:dyDescent="0.35">
      <c r="A52" s="8">
        <f>SUIVI!A54</f>
        <v>45675</v>
      </c>
      <c r="B52" s="13">
        <f>SUIVI!B54</f>
        <v>0.41666666666666669</v>
      </c>
      <c r="C52" s="3">
        <f>SUIVI!D54</f>
        <v>4470</v>
      </c>
      <c r="D52" s="3">
        <f>SUIVI!E54</f>
        <v>1229</v>
      </c>
      <c r="E52" s="3">
        <f>SUIVI!F54</f>
        <v>1320</v>
      </c>
      <c r="F52" s="3">
        <f>SUIVI!G54</f>
        <v>1256</v>
      </c>
      <c r="G52" s="3">
        <f>SUIVI!H54</f>
        <v>1035</v>
      </c>
      <c r="H52" s="3">
        <f>SUIVI!I54</f>
        <v>0.48</v>
      </c>
    </row>
    <row r="53" spans="1:8" ht="15" thickBot="1" x14ac:dyDescent="0.35">
      <c r="A53" s="8">
        <f>SUIVI!A55</f>
        <v>45675</v>
      </c>
      <c r="B53" s="13">
        <f>SUIVI!B55</f>
        <v>0.75</v>
      </c>
      <c r="C53" s="3">
        <f>SUIVI!D55</f>
        <v>3667</v>
      </c>
      <c r="D53" s="3">
        <f>SUIVI!E55</f>
        <v>1027</v>
      </c>
      <c r="E53" s="3">
        <f>SUIVI!F55</f>
        <v>1099</v>
      </c>
      <c r="F53" s="3">
        <f>SUIVI!G55</f>
        <v>1064</v>
      </c>
      <c r="G53" s="3">
        <f>SUIVI!H55</f>
        <v>837</v>
      </c>
      <c r="H53" s="3">
        <f>SUIVI!I55</f>
        <v>0.32</v>
      </c>
    </row>
    <row r="54" spans="1:8" ht="15" thickBot="1" x14ac:dyDescent="0.35">
      <c r="A54" s="8">
        <f>SUIVI!A56</f>
        <v>45675</v>
      </c>
      <c r="B54" s="13">
        <f>SUIVI!B56</f>
        <v>8.3333333333333329E-2</v>
      </c>
      <c r="C54" s="3">
        <f>SUIVI!D56</f>
        <v>0</v>
      </c>
      <c r="D54" s="3">
        <f>SUIVI!E56</f>
        <v>0</v>
      </c>
      <c r="E54" s="3">
        <f>SUIVI!F56</f>
        <v>0</v>
      </c>
      <c r="F54" s="3">
        <f>SUIVI!G56</f>
        <v>0</v>
      </c>
      <c r="G54" s="3">
        <f>SUIVI!H56</f>
        <v>0</v>
      </c>
      <c r="H54" s="3">
        <f>SUIVI!I56</f>
        <v>0</v>
      </c>
    </row>
    <row r="55" spans="1:8" ht="15" thickBot="1" x14ac:dyDescent="0.35">
      <c r="A55" s="8">
        <f>SUIVI!A57</f>
        <v>45676</v>
      </c>
      <c r="B55" s="13">
        <f>SUIVI!B57</f>
        <v>0.41666666666666669</v>
      </c>
      <c r="C55" s="3">
        <f>SUIVI!D57</f>
        <v>0</v>
      </c>
      <c r="D55" s="3">
        <f>SUIVI!E57</f>
        <v>0</v>
      </c>
      <c r="E55" s="3">
        <f>SUIVI!F57</f>
        <v>0</v>
      </c>
      <c r="F55" s="3">
        <f>SUIVI!G57</f>
        <v>0</v>
      </c>
      <c r="G55" s="3">
        <f>SUIVI!H57</f>
        <v>0</v>
      </c>
      <c r="H55" s="3">
        <f>SUIVI!I57</f>
        <v>0</v>
      </c>
    </row>
    <row r="56" spans="1:8" ht="15" thickBot="1" x14ac:dyDescent="0.35">
      <c r="A56" s="8">
        <f>SUIVI!A58</f>
        <v>45676</v>
      </c>
      <c r="B56" s="13">
        <f>SUIVI!B58</f>
        <v>0.75</v>
      </c>
      <c r="C56" s="3">
        <f>SUIVI!D58</f>
        <v>3017</v>
      </c>
      <c r="D56" s="3">
        <f>SUIVI!E58</f>
        <v>801</v>
      </c>
      <c r="E56" s="3">
        <f>SUIVI!F58</f>
        <v>876</v>
      </c>
      <c r="F56" s="3">
        <f>SUIVI!G58</f>
        <v>837</v>
      </c>
      <c r="G56" s="3">
        <f>SUIVI!H58</f>
        <v>787</v>
      </c>
      <c r="H56" s="3">
        <f>SUIVI!I58</f>
        <v>0.2</v>
      </c>
    </row>
    <row r="57" spans="1:8" ht="15" thickBot="1" x14ac:dyDescent="0.35">
      <c r="A57" s="8">
        <f>SUIVI!A59</f>
        <v>45676</v>
      </c>
      <c r="B57" s="13">
        <f>SUIVI!B59</f>
        <v>8.3333333333333329E-2</v>
      </c>
      <c r="C57" s="3">
        <f>SUIVI!D59</f>
        <v>3618</v>
      </c>
      <c r="D57" s="3">
        <f>SUIVI!E59</f>
        <v>980</v>
      </c>
      <c r="E57" s="3">
        <f>SUIVI!F59</f>
        <v>1073</v>
      </c>
      <c r="F57" s="3">
        <f>SUIVI!G59</f>
        <v>1055</v>
      </c>
      <c r="G57" s="3">
        <f>SUIVI!H59</f>
        <v>862</v>
      </c>
      <c r="H57" s="3">
        <f>SUIVI!I59</f>
        <v>0.32</v>
      </c>
    </row>
    <row r="58" spans="1:8" ht="15" thickBot="1" x14ac:dyDescent="0.35">
      <c r="A58" s="8">
        <f>SUIVI!A60</f>
        <v>45677</v>
      </c>
      <c r="B58" s="13">
        <f>SUIVI!B60</f>
        <v>0.41666666666666669</v>
      </c>
      <c r="C58" s="3">
        <f>SUIVI!D60</f>
        <v>0</v>
      </c>
      <c r="D58" s="3">
        <f>SUIVI!E60</f>
        <v>0</v>
      </c>
      <c r="E58" s="3">
        <f>SUIVI!F60</f>
        <v>0</v>
      </c>
      <c r="F58" s="3">
        <f>SUIVI!G60</f>
        <v>0</v>
      </c>
      <c r="G58" s="3">
        <f>SUIVI!H60</f>
        <v>0</v>
      </c>
      <c r="H58" s="3">
        <f>SUIVI!I60</f>
        <v>0</v>
      </c>
    </row>
    <row r="59" spans="1:8" ht="15" thickBot="1" x14ac:dyDescent="0.35">
      <c r="A59" s="8">
        <f>SUIVI!A61</f>
        <v>45677</v>
      </c>
      <c r="B59" s="13">
        <f>SUIVI!B61</f>
        <v>0.75</v>
      </c>
      <c r="C59" s="3">
        <f>SUIVI!D61</f>
        <v>3245</v>
      </c>
      <c r="D59" s="3">
        <f>SUIVI!E61</f>
        <v>1037</v>
      </c>
      <c r="E59" s="3">
        <f>SUIVI!F61</f>
        <v>616</v>
      </c>
      <c r="F59" s="3">
        <f>SUIVI!G61</f>
        <v>1062</v>
      </c>
      <c r="G59" s="3">
        <f>SUIVI!H61</f>
        <v>900</v>
      </c>
      <c r="H59" s="3">
        <f>SUIVI!I61</f>
        <v>0.33</v>
      </c>
    </row>
    <row r="60" spans="1:8" ht="15" thickBot="1" x14ac:dyDescent="0.35">
      <c r="A60" s="8">
        <f>SUIVI!A62</f>
        <v>45677</v>
      </c>
      <c r="B60" s="13">
        <f>SUIVI!B62</f>
        <v>8.3333333333333329E-2</v>
      </c>
      <c r="C60" s="3">
        <f>SUIVI!D62</f>
        <v>3722</v>
      </c>
      <c r="D60" s="3">
        <f>SUIVI!E62</f>
        <v>1050</v>
      </c>
      <c r="E60" s="3">
        <f>SUIVI!F62</f>
        <v>1149</v>
      </c>
      <c r="F60" s="3">
        <f>SUIVI!G62</f>
        <v>1065</v>
      </c>
      <c r="G60" s="3">
        <f>SUIVI!H62</f>
        <v>921</v>
      </c>
      <c r="H60" s="3">
        <f>SUIVI!I62</f>
        <v>0.34</v>
      </c>
    </row>
    <row r="61" spans="1:8" ht="15" thickBot="1" x14ac:dyDescent="0.35">
      <c r="A61" s="8">
        <f>SUIVI!A63</f>
        <v>45678</v>
      </c>
      <c r="B61" s="13">
        <f>SUIVI!B63</f>
        <v>0.41666666666666669</v>
      </c>
      <c r="C61" s="3">
        <f>SUIVI!D63</f>
        <v>0</v>
      </c>
      <c r="D61" s="3">
        <f>SUIVI!E63</f>
        <v>0</v>
      </c>
      <c r="E61" s="3">
        <f>SUIVI!F63</f>
        <v>0</v>
      </c>
      <c r="F61" s="3">
        <f>SUIVI!G63</f>
        <v>0</v>
      </c>
      <c r="G61" s="3">
        <f>SUIVI!H63</f>
        <v>0</v>
      </c>
      <c r="H61" s="3">
        <f>SUIVI!I63</f>
        <v>0</v>
      </c>
    </row>
    <row r="62" spans="1:8" ht="15" thickBot="1" x14ac:dyDescent="0.35">
      <c r="A62" s="8">
        <f>SUIVI!A64</f>
        <v>45678</v>
      </c>
      <c r="B62" s="13">
        <f>SUIVI!B64</f>
        <v>0.75</v>
      </c>
      <c r="C62" s="3">
        <f>SUIVI!D64</f>
        <v>3245</v>
      </c>
      <c r="D62" s="3">
        <f>SUIVI!E64</f>
        <v>1037</v>
      </c>
      <c r="E62" s="3">
        <f>SUIVI!F64</f>
        <v>616</v>
      </c>
      <c r="F62" s="3">
        <f>SUIVI!G64</f>
        <v>1062</v>
      </c>
      <c r="G62" s="3">
        <f>SUIVI!H64</f>
        <v>900</v>
      </c>
      <c r="H62" s="3">
        <f>SUIVI!I64</f>
        <v>0.33</v>
      </c>
    </row>
    <row r="63" spans="1:8" ht="15" thickBot="1" x14ac:dyDescent="0.35">
      <c r="A63" s="8">
        <f>SUIVI!A65</f>
        <v>45678</v>
      </c>
      <c r="B63" s="13">
        <f>SUIVI!B65</f>
        <v>8.3333333333333329E-2</v>
      </c>
      <c r="C63" s="3">
        <f>SUIVI!D65</f>
        <v>3571</v>
      </c>
      <c r="D63" s="3">
        <f>SUIVI!E65</f>
        <v>685</v>
      </c>
      <c r="E63" s="3">
        <f>SUIVI!F65</f>
        <v>1225</v>
      </c>
      <c r="F63" s="3">
        <f>SUIVI!G65</f>
        <v>990</v>
      </c>
      <c r="G63" s="3">
        <f>SUIVI!H65</f>
        <v>1022</v>
      </c>
      <c r="H63" s="3">
        <f>SUIVI!I65</f>
        <v>0.43</v>
      </c>
    </row>
    <row r="64" spans="1:8" ht="15" thickBot="1" x14ac:dyDescent="0.35">
      <c r="A64" s="8">
        <f>SUIVI!A66</f>
        <v>45679</v>
      </c>
      <c r="B64" s="13">
        <f>SUIVI!B66</f>
        <v>0.41666666666666669</v>
      </c>
      <c r="C64" s="3">
        <f>SUIVI!D66</f>
        <v>2685</v>
      </c>
      <c r="D64" s="3">
        <f>SUIVI!E66</f>
        <v>1202</v>
      </c>
      <c r="E64" s="3">
        <f>SUIVI!F66</f>
        <v>527</v>
      </c>
      <c r="F64" s="3">
        <f>SUIVI!G66</f>
        <v>770</v>
      </c>
      <c r="G64" s="3">
        <f>SUIVI!H66</f>
        <v>547</v>
      </c>
      <c r="H64" s="3">
        <f>SUIVI!I66</f>
        <v>0.37</v>
      </c>
    </row>
    <row r="65" spans="1:8" ht="15" thickBot="1" x14ac:dyDescent="0.35">
      <c r="A65" s="8">
        <f>SUIVI!A67</f>
        <v>45679</v>
      </c>
      <c r="B65" s="13">
        <f>SUIVI!B67</f>
        <v>0.75</v>
      </c>
      <c r="C65" s="3">
        <f>SUIVI!D67</f>
        <v>4004</v>
      </c>
      <c r="D65" s="3">
        <f>SUIVI!E67</f>
        <v>1110</v>
      </c>
      <c r="E65" s="3">
        <f>SUIVI!F67</f>
        <v>1365</v>
      </c>
      <c r="F65" s="3">
        <f>SUIVI!G67</f>
        <v>759</v>
      </c>
      <c r="G65" s="3">
        <f>SUIVI!H67</f>
        <v>1085</v>
      </c>
      <c r="H65" s="3">
        <f>SUIVI!I67</f>
        <v>0.5</v>
      </c>
    </row>
    <row r="66" spans="1:8" ht="15" thickBot="1" x14ac:dyDescent="0.35">
      <c r="A66" s="8">
        <f>SUIVI!A68</f>
        <v>45679</v>
      </c>
      <c r="B66" s="13">
        <f>SUIVI!B68</f>
        <v>8.3333333333333329E-2</v>
      </c>
      <c r="C66" s="3">
        <f>SUIVI!D68</f>
        <v>4214</v>
      </c>
      <c r="D66" s="3">
        <f>SUIVI!E68</f>
        <v>1218</v>
      </c>
      <c r="E66" s="3">
        <f>SUIVI!F68</f>
        <v>1054</v>
      </c>
      <c r="F66" s="3">
        <f>SUIVI!G68</f>
        <v>1302</v>
      </c>
      <c r="G66" s="3">
        <f>SUIVI!H68</f>
        <v>1101</v>
      </c>
      <c r="H66" s="3">
        <f>SUIVI!I68</f>
        <v>0.49</v>
      </c>
    </row>
    <row r="67" spans="1:8" ht="15" thickBot="1" x14ac:dyDescent="0.35">
      <c r="A67" s="8">
        <f>SUIVI!A69</f>
        <v>45680</v>
      </c>
      <c r="B67" s="13">
        <f>SUIVI!B69</f>
        <v>0.41666666666666669</v>
      </c>
      <c r="C67" s="3">
        <f>SUIVI!D69</f>
        <v>5019</v>
      </c>
      <c r="D67" s="3">
        <f>SUIVI!E69</f>
        <v>1403</v>
      </c>
      <c r="E67" s="3">
        <f>SUIVI!F69</f>
        <v>1621</v>
      </c>
      <c r="F67" s="3">
        <f>SUIVI!G69</f>
        <v>1526</v>
      </c>
      <c r="G67" s="3">
        <f>SUIVI!H69</f>
        <v>1282</v>
      </c>
      <c r="H67" s="3">
        <f>SUIVI!I69</f>
        <v>0.57999999999999996</v>
      </c>
    </row>
    <row r="68" spans="1:8" ht="15" thickBot="1" x14ac:dyDescent="0.35">
      <c r="A68" s="8">
        <f>SUIVI!A70</f>
        <v>45680</v>
      </c>
      <c r="B68" s="13">
        <f>SUIVI!B70</f>
        <v>8.3333333333333329E-2</v>
      </c>
      <c r="C68" s="3">
        <f>SUIVI!D70</f>
        <v>5679</v>
      </c>
      <c r="D68" s="3">
        <f>SUIVI!E70</f>
        <v>1582</v>
      </c>
      <c r="E68" s="3">
        <f>SUIVI!F70</f>
        <v>1570</v>
      </c>
      <c r="F68" s="3">
        <f>SUIVI!G70</f>
        <v>1679</v>
      </c>
      <c r="G68" s="3">
        <f>SUIVI!H70</f>
        <v>1368</v>
      </c>
      <c r="H68" s="3">
        <f>SUIVI!I70</f>
        <v>0.49</v>
      </c>
    </row>
    <row r="69" spans="1:8" ht="15" thickBot="1" x14ac:dyDescent="0.35">
      <c r="A69" s="8">
        <f>SUIVI!A71</f>
        <v>45681</v>
      </c>
      <c r="B69" s="13">
        <f>SUIVI!B71</f>
        <v>0.41666666666666669</v>
      </c>
      <c r="C69" s="3">
        <f>SUIVI!D71</f>
        <v>6137</v>
      </c>
      <c r="D69" s="3">
        <f>SUIVI!E71</f>
        <v>1804</v>
      </c>
      <c r="E69" s="3">
        <f>SUIVI!F71</f>
        <v>1896</v>
      </c>
      <c r="F69" s="3">
        <f>SUIVI!G71</f>
        <v>1740</v>
      </c>
      <c r="G69" s="3">
        <f>SUIVI!H71</f>
        <v>1434</v>
      </c>
      <c r="H69" s="3">
        <f>SUIVI!I71</f>
        <v>0.87</v>
      </c>
    </row>
    <row r="70" spans="1:8" ht="15" thickBot="1" x14ac:dyDescent="0.35">
      <c r="A70" s="8">
        <f>SUIVI!A72</f>
        <v>45681</v>
      </c>
      <c r="B70" s="13">
        <f>SUIVI!B72</f>
        <v>0.75</v>
      </c>
      <c r="C70" s="3">
        <f>SUIVI!D72</f>
        <v>7211</v>
      </c>
      <c r="D70" s="3">
        <f>SUIVI!E72</f>
        <v>1987</v>
      </c>
      <c r="E70" s="3">
        <f>SUIVI!F72</f>
        <v>2143</v>
      </c>
      <c r="F70" s="3">
        <f>SUIVI!G72</f>
        <v>2041</v>
      </c>
      <c r="G70" s="3">
        <f>SUIVI!H72</f>
        <v>1737</v>
      </c>
      <c r="H70" s="3">
        <f>SUIVI!I72</f>
        <v>1.18</v>
      </c>
    </row>
    <row r="71" spans="1:8" ht="15" thickBot="1" x14ac:dyDescent="0.35">
      <c r="A71" s="8">
        <f>SUIVI!A73</f>
        <v>45681</v>
      </c>
      <c r="B71" s="13">
        <f>SUIVI!B73</f>
        <v>8.3333333333333329E-2</v>
      </c>
      <c r="C71" s="3">
        <f>SUIVI!D73</f>
        <v>7016</v>
      </c>
      <c r="D71" s="3">
        <f>SUIVI!E73</f>
        <v>1904</v>
      </c>
      <c r="E71" s="3">
        <f>SUIVI!F73</f>
        <v>2118</v>
      </c>
      <c r="F71" s="3">
        <f>SUIVI!G73</f>
        <v>2016</v>
      </c>
      <c r="G71" s="3">
        <f>SUIVI!H73</f>
        <v>1752</v>
      </c>
      <c r="H71" s="3">
        <f>SUIVI!I73</f>
        <v>1.19</v>
      </c>
    </row>
    <row r="72" spans="1:8" ht="15" thickBot="1" x14ac:dyDescent="0.35">
      <c r="A72" s="8">
        <f>SUIVI!A74</f>
        <v>45682</v>
      </c>
      <c r="B72" s="13">
        <f>SUIVI!B74</f>
        <v>0.41666666666666669</v>
      </c>
      <c r="C72" s="3">
        <f>SUIVI!D74</f>
        <v>6672</v>
      </c>
      <c r="D72" s="3">
        <f>SUIVI!E74</f>
        <v>1788</v>
      </c>
      <c r="E72" s="3">
        <f>SUIVI!F74</f>
        <v>2038</v>
      </c>
      <c r="F72" s="3">
        <f>SUIVI!G74</f>
        <v>1836</v>
      </c>
      <c r="G72" s="3">
        <f>SUIVI!H74</f>
        <v>1592</v>
      </c>
      <c r="H72" s="3">
        <f>SUIVI!I74</f>
        <v>0.05</v>
      </c>
    </row>
    <row r="73" spans="1:8" ht="15" thickBot="1" x14ac:dyDescent="0.35">
      <c r="A73" s="8">
        <f>SUIVI!A75</f>
        <v>45682</v>
      </c>
      <c r="B73" s="13">
        <f>SUIVI!B75</f>
        <v>0.75</v>
      </c>
      <c r="C73" s="3">
        <f>SUIVI!D75</f>
        <v>6127</v>
      </c>
      <c r="D73" s="3">
        <f>SUIVI!E75</f>
        <v>1647</v>
      </c>
      <c r="E73" s="3">
        <f>SUIVI!F75</f>
        <v>1849</v>
      </c>
      <c r="F73" s="3">
        <f>SUIVI!G75</f>
        <v>1702</v>
      </c>
      <c r="G73" s="3">
        <f>SUIVI!H75</f>
        <v>1557</v>
      </c>
      <c r="H73" s="3">
        <f>SUIVI!I75</f>
        <v>0.92</v>
      </c>
    </row>
    <row r="74" spans="1:8" ht="15" thickBot="1" x14ac:dyDescent="0.35">
      <c r="A74" s="8">
        <f>SUIVI!A76</f>
        <v>45682</v>
      </c>
      <c r="B74" s="13">
        <f>SUIVI!B76</f>
        <v>8.3333333333333329E-2</v>
      </c>
      <c r="C74" s="3">
        <f>SUIVI!D76</f>
        <v>7387</v>
      </c>
      <c r="D74" s="3">
        <f>SUIVI!E76</f>
        <v>1966</v>
      </c>
      <c r="E74" s="3">
        <f>SUIVI!F76</f>
        <v>2291</v>
      </c>
      <c r="F74" s="3">
        <f>SUIVI!G76</f>
        <v>2021</v>
      </c>
      <c r="G74" s="3">
        <f>SUIVI!H76</f>
        <v>1745</v>
      </c>
      <c r="H74" s="3">
        <f>SUIVI!I76</f>
        <v>1.21</v>
      </c>
    </row>
    <row r="75" spans="1:8" ht="15" thickBot="1" x14ac:dyDescent="0.35">
      <c r="A75" s="8">
        <f>SUIVI!A77</f>
        <v>45683</v>
      </c>
      <c r="B75" s="13">
        <f>SUIVI!B77</f>
        <v>0.41666666666666669</v>
      </c>
      <c r="C75" s="3">
        <f>SUIVI!D77</f>
        <v>5703</v>
      </c>
      <c r="D75" s="3">
        <f>SUIVI!E77</f>
        <v>1549</v>
      </c>
      <c r="E75" s="3">
        <f>SUIVI!F77</f>
        <v>1737</v>
      </c>
      <c r="F75" s="3">
        <f>SUIVI!G77</f>
        <v>1424</v>
      </c>
      <c r="G75" s="3">
        <f>SUIVI!H77</f>
        <v>1450</v>
      </c>
      <c r="H75" s="3">
        <f>SUIVI!I77</f>
        <v>0.95</v>
      </c>
    </row>
    <row r="76" spans="1:8" ht="15" thickBot="1" x14ac:dyDescent="0.35">
      <c r="A76" s="8">
        <f>SUIVI!A78</f>
        <v>45683</v>
      </c>
      <c r="B76" s="13">
        <f>SUIVI!B78</f>
        <v>0.75</v>
      </c>
      <c r="C76" s="3">
        <f>SUIVI!D78</f>
        <v>4421</v>
      </c>
      <c r="D76" s="3">
        <f>SUIVI!E78</f>
        <v>1140</v>
      </c>
      <c r="E76" s="3">
        <f>SUIVI!F78</f>
        <v>1250</v>
      </c>
      <c r="F76" s="3">
        <f>SUIVI!G78</f>
        <v>1291</v>
      </c>
      <c r="G76" s="3">
        <f>SUIVI!H78</f>
        <v>1194</v>
      </c>
      <c r="H76" s="3">
        <f>SUIVI!I78</f>
        <v>0.68</v>
      </c>
    </row>
    <row r="77" spans="1:8" ht="15" thickBot="1" x14ac:dyDescent="0.35">
      <c r="A77" s="8">
        <f>SUIVI!A79</f>
        <v>45683</v>
      </c>
      <c r="B77" s="13">
        <f>SUIVI!B79</f>
        <v>8.3333333333333329E-2</v>
      </c>
      <c r="C77" s="3">
        <f>SUIVI!D79</f>
        <v>5944</v>
      </c>
      <c r="D77" s="3">
        <f>SUIVI!E79</f>
        <v>1643</v>
      </c>
      <c r="E77" s="3">
        <f>SUIVI!F79</f>
        <v>1788</v>
      </c>
      <c r="F77" s="3">
        <f>SUIVI!G79</f>
        <v>1793</v>
      </c>
      <c r="G77" s="3">
        <f>SUIVI!H79</f>
        <v>1523</v>
      </c>
      <c r="H77" s="3">
        <f>SUIVI!I79</f>
        <v>0.87</v>
      </c>
    </row>
    <row r="78" spans="1:8" ht="15" thickBot="1" x14ac:dyDescent="0.35">
      <c r="A78" s="8">
        <f>SUIVI!A80</f>
        <v>45684</v>
      </c>
      <c r="B78" s="13">
        <f>SUIVI!B80</f>
        <v>0.41666666666666669</v>
      </c>
      <c r="C78" s="3">
        <f>SUIVI!D80</f>
        <v>6290</v>
      </c>
      <c r="D78" s="3">
        <f>SUIVI!E80</f>
        <v>1928</v>
      </c>
      <c r="E78" s="3">
        <f>SUIVI!F80</f>
        <v>1947</v>
      </c>
      <c r="F78" s="3">
        <f>SUIVI!G80</f>
        <v>1582</v>
      </c>
      <c r="G78" s="3">
        <f>SUIVI!H80</f>
        <v>1508</v>
      </c>
      <c r="H78" s="3">
        <f>SUIVI!I80</f>
        <v>1.02</v>
      </c>
    </row>
    <row r="79" spans="1:8" ht="15" thickBot="1" x14ac:dyDescent="0.35">
      <c r="A79" s="8">
        <f>SUIVI!A81</f>
        <v>45684</v>
      </c>
      <c r="B79" s="13">
        <f>SUIVI!B81</f>
        <v>0.75</v>
      </c>
      <c r="C79" s="3">
        <f>SUIVI!D81</f>
        <v>6165</v>
      </c>
      <c r="D79" s="3">
        <f>SUIVI!E81</f>
        <v>1870</v>
      </c>
      <c r="E79" s="3">
        <f>SUIVI!F81</f>
        <v>1390</v>
      </c>
      <c r="F79" s="3">
        <f>SUIVI!G81</f>
        <v>1906</v>
      </c>
      <c r="G79" s="3">
        <f>SUIVI!H81</f>
        <v>1611</v>
      </c>
      <c r="H79" s="3">
        <f>SUIVI!I81</f>
        <v>1.07</v>
      </c>
    </row>
    <row r="80" spans="1:8" ht="15" thickBot="1" x14ac:dyDescent="0.35">
      <c r="A80" s="8">
        <f>SUIVI!A82</f>
        <v>45684</v>
      </c>
      <c r="B80" s="13">
        <f>SUIVI!B82</f>
        <v>8.3333333333333329E-2</v>
      </c>
      <c r="C80" s="3">
        <f>SUIVI!D82</f>
        <v>5682</v>
      </c>
      <c r="D80" s="3">
        <f>SUIVI!E82</f>
        <v>1643</v>
      </c>
      <c r="E80" s="3">
        <f>SUIVI!F82</f>
        <v>782</v>
      </c>
      <c r="F80" s="3">
        <f>SUIVI!G82</f>
        <v>1885</v>
      </c>
      <c r="G80" s="3">
        <f>SUIVI!H82</f>
        <v>1640</v>
      </c>
      <c r="H80" s="3">
        <f>SUIVI!I82</f>
        <v>1.0900000000000001</v>
      </c>
    </row>
    <row r="81" spans="1:8" ht="15" thickBot="1" x14ac:dyDescent="0.35">
      <c r="A81" s="8">
        <f>SUIVI!A83</f>
        <v>45685</v>
      </c>
      <c r="B81" s="13">
        <f>SUIVI!B83</f>
        <v>0.41666666666666669</v>
      </c>
      <c r="C81" s="3">
        <f>SUIVI!D83</f>
        <v>4322</v>
      </c>
      <c r="D81" s="3">
        <f>SUIVI!E83</f>
        <v>1351</v>
      </c>
      <c r="E81" s="3">
        <f>SUIVI!F83</f>
        <v>429</v>
      </c>
      <c r="F81" s="3">
        <f>SUIVI!G83</f>
        <v>1686</v>
      </c>
      <c r="G81" s="3">
        <f>SUIVI!H83</f>
        <v>1313</v>
      </c>
      <c r="H81" s="3">
        <f>SUIVI!I83</f>
        <v>0.75</v>
      </c>
    </row>
    <row r="82" spans="1:8" ht="15" thickBot="1" x14ac:dyDescent="0.35">
      <c r="A82" s="8">
        <f>SUIVI!A84</f>
        <v>45685</v>
      </c>
      <c r="B82" s="13">
        <f>SUIVI!B84</f>
        <v>0.75</v>
      </c>
      <c r="C82" s="3">
        <f>SUIVI!D84</f>
        <v>5493</v>
      </c>
      <c r="D82" s="3">
        <f>SUIVI!E84</f>
        <v>1844</v>
      </c>
      <c r="E82" s="3">
        <f>SUIVI!F84</f>
        <v>760</v>
      </c>
      <c r="F82" s="3">
        <f>SUIVI!G84</f>
        <v>1986</v>
      </c>
      <c r="G82" s="3">
        <f>SUIVI!H84</f>
        <v>1812</v>
      </c>
      <c r="H82" s="3">
        <f>SUIVI!I84</f>
        <v>1.1100000000000001</v>
      </c>
    </row>
    <row r="83" spans="1:8" ht="15" thickBot="1" x14ac:dyDescent="0.35">
      <c r="A83" s="8">
        <f>SUIVI!A85</f>
        <v>45685</v>
      </c>
      <c r="B83" s="13">
        <f>SUIVI!B85</f>
        <v>8.3333333333333329E-2</v>
      </c>
      <c r="C83" s="3">
        <f>SUIVI!D85</f>
        <v>5449</v>
      </c>
      <c r="D83" s="3">
        <f>SUIVI!E85</f>
        <v>540</v>
      </c>
      <c r="E83" s="3">
        <f>SUIVI!F85</f>
        <v>860</v>
      </c>
      <c r="F83" s="3">
        <f>SUIVI!G85</f>
        <v>2694</v>
      </c>
      <c r="G83" s="3">
        <f>SUIVI!H85</f>
        <v>2359</v>
      </c>
      <c r="H83" s="3">
        <f>SUIVI!I85</f>
        <v>1.93</v>
      </c>
    </row>
    <row r="84" spans="1:8" ht="15" thickBot="1" x14ac:dyDescent="0.35">
      <c r="A84" s="8">
        <f>SUIVI!A86</f>
        <v>45686</v>
      </c>
      <c r="B84" s="13">
        <f>SUIVI!B86</f>
        <v>0.41666666666666669</v>
      </c>
      <c r="C84" s="3">
        <f>SUIVI!D86</f>
        <v>5133</v>
      </c>
      <c r="D84" s="3">
        <f>SUIVI!E86</f>
        <v>7.96</v>
      </c>
      <c r="E84" s="3">
        <f>SUIVI!F86</f>
        <v>404</v>
      </c>
      <c r="F84" s="3">
        <f>SUIVI!G86</f>
        <v>2600</v>
      </c>
      <c r="G84" s="3">
        <f>SUIVI!H86</f>
        <v>2300</v>
      </c>
      <c r="H84" s="3">
        <f>SUIVI!I86</f>
        <v>2.0099999999999998</v>
      </c>
    </row>
    <row r="85" spans="1:8" ht="15" thickBot="1" x14ac:dyDescent="0.35">
      <c r="A85" s="8">
        <f>SUIVI!A87</f>
        <v>45686</v>
      </c>
      <c r="B85" s="13">
        <f>SUIVI!B87</f>
        <v>0.75</v>
      </c>
      <c r="C85" s="3">
        <f>SUIVI!D87</f>
        <v>4528</v>
      </c>
      <c r="D85" s="3">
        <f>SUIVI!E87</f>
        <v>3.47</v>
      </c>
      <c r="E85" s="3">
        <f>SUIVI!F87</f>
        <v>1361</v>
      </c>
      <c r="F85" s="3">
        <f>SUIVI!G87</f>
        <v>2594</v>
      </c>
      <c r="G85" s="3">
        <f>SUIVI!H87</f>
        <v>2359</v>
      </c>
      <c r="H85" s="3">
        <f>SUIVI!I87</f>
        <v>1.74</v>
      </c>
    </row>
    <row r="86" spans="1:8" ht="15" thickBot="1" x14ac:dyDescent="0.35">
      <c r="A86" s="8">
        <f>SUIVI!A88</f>
        <v>45687</v>
      </c>
      <c r="B86" s="13">
        <f>SUIVI!B88</f>
        <v>8.3333333333333329E-2</v>
      </c>
      <c r="C86" s="3">
        <f>SUIVI!D88</f>
        <v>4003</v>
      </c>
      <c r="D86" s="3">
        <f>SUIVI!E88</f>
        <v>3.33</v>
      </c>
      <c r="E86" s="3">
        <f>SUIVI!F88</f>
        <v>1156</v>
      </c>
      <c r="F86" s="3">
        <f>SUIVI!G88</f>
        <v>2196</v>
      </c>
      <c r="G86" s="3">
        <f>SUIVI!H88</f>
        <v>2132</v>
      </c>
      <c r="H86" s="3">
        <f>SUIVI!I88</f>
        <v>0.48</v>
      </c>
    </row>
    <row r="87" spans="1:8" ht="15" thickBot="1" x14ac:dyDescent="0.35">
      <c r="A87" s="8">
        <f>SUIVI!A89</f>
        <v>45687</v>
      </c>
      <c r="B87" s="13">
        <f>SUIVI!B89</f>
        <v>0.41666666666666669</v>
      </c>
      <c r="C87" s="3">
        <f>SUIVI!D89</f>
        <v>4256</v>
      </c>
      <c r="D87" s="3">
        <f>SUIVI!E89</f>
        <v>4.2</v>
      </c>
      <c r="E87" s="3">
        <f>SUIVI!F89</f>
        <v>1172</v>
      </c>
      <c r="F87" s="3">
        <f>SUIVI!G89</f>
        <v>2438</v>
      </c>
      <c r="G87" s="3">
        <f>SUIVI!H89</f>
        <v>2328</v>
      </c>
      <c r="H87" s="3">
        <f>SUIVI!I89</f>
        <v>1.75</v>
      </c>
    </row>
    <row r="88" spans="1:8" ht="15" thickBot="1" x14ac:dyDescent="0.35">
      <c r="A88" s="8">
        <f>SUIVI!A90</f>
        <v>45687</v>
      </c>
      <c r="B88" s="13">
        <f>SUIVI!B90</f>
        <v>0.75</v>
      </c>
      <c r="C88" s="3">
        <f>SUIVI!D90</f>
        <v>4210</v>
      </c>
      <c r="D88" s="3">
        <f>SUIVI!E90</f>
        <v>4.01</v>
      </c>
      <c r="E88" s="3">
        <f>SUIVI!F90</f>
        <v>1788</v>
      </c>
      <c r="F88" s="3">
        <f>SUIVI!G90</f>
        <v>2401</v>
      </c>
      <c r="G88" s="3">
        <f>SUIVI!H90</f>
        <v>2298</v>
      </c>
      <c r="H88" s="3">
        <f>SUIVI!I90</f>
        <v>0.87</v>
      </c>
    </row>
    <row r="89" spans="1:8" ht="15" thickBot="1" x14ac:dyDescent="0.35">
      <c r="A89" s="8">
        <f>SUIVI!A91</f>
        <v>45687</v>
      </c>
      <c r="B89" s="13">
        <f>SUIVI!B91</f>
        <v>8.3333333333333329E-2</v>
      </c>
      <c r="C89" s="3">
        <f>SUIVI!D91</f>
        <v>3761</v>
      </c>
      <c r="D89" s="3">
        <f>SUIVI!E91</f>
        <v>4.05</v>
      </c>
      <c r="E89" s="3">
        <f>SUIVI!F91</f>
        <v>866</v>
      </c>
      <c r="F89" s="3">
        <f>SUIVI!G91</f>
        <v>1950</v>
      </c>
      <c r="G89" s="3">
        <f>SUIVI!H91</f>
        <v>1705</v>
      </c>
      <c r="H89" s="3">
        <f>SUIVI!I91</f>
        <v>2.61</v>
      </c>
    </row>
    <row r="90" spans="1:8" ht="15" thickBot="1" x14ac:dyDescent="0.35">
      <c r="A90" s="8">
        <f>SUIVI!A92</f>
        <v>45688</v>
      </c>
      <c r="B90" s="13">
        <f>SUIVI!B92</f>
        <v>0.41666666666666669</v>
      </c>
      <c r="C90" s="3">
        <f>SUIVI!D92</f>
        <v>3824</v>
      </c>
      <c r="D90" s="3">
        <f>SUIVI!E92</f>
        <v>3.91</v>
      </c>
      <c r="E90" s="3">
        <f>SUIVI!F92</f>
        <v>967</v>
      </c>
      <c r="F90" s="3">
        <f>SUIVI!G92</f>
        <v>1893</v>
      </c>
      <c r="G90" s="3">
        <f>SUIVI!H92</f>
        <v>1510</v>
      </c>
      <c r="H90" s="3">
        <f>SUIVI!I92</f>
        <v>2.29</v>
      </c>
    </row>
    <row r="91" spans="1:8" ht="15" thickBot="1" x14ac:dyDescent="0.35">
      <c r="A91" s="8">
        <f>SUIVI!A93</f>
        <v>45688</v>
      </c>
      <c r="B91" s="13">
        <f>SUIVI!B93</f>
        <v>0.75</v>
      </c>
      <c r="C91" s="3">
        <f>SUIVI!D93</f>
        <v>3964</v>
      </c>
      <c r="D91" s="3">
        <f>SUIVI!E93</f>
        <v>3.91</v>
      </c>
      <c r="E91" s="3">
        <f>SUIVI!F93</f>
        <v>1636</v>
      </c>
      <c r="F91" s="3">
        <f>SUIVI!G93</f>
        <v>1722</v>
      </c>
      <c r="G91" s="3">
        <f>SUIVI!H93</f>
        <v>1382</v>
      </c>
      <c r="H91" s="3">
        <f>SUIVI!I93</f>
        <v>2.2000000000000002</v>
      </c>
    </row>
    <row r="92" spans="1:8" ht="15" thickBot="1" x14ac:dyDescent="0.35">
      <c r="A92" s="8">
        <f>SUIVI!A94</f>
        <v>45688</v>
      </c>
      <c r="B92" s="13">
        <f>SUIVI!B94</f>
        <v>8.3333333333333329E-2</v>
      </c>
      <c r="C92" s="3">
        <f>SUIVI!D94</f>
        <v>3989</v>
      </c>
      <c r="D92" s="3">
        <f>SUIVI!E94</f>
        <v>3.62</v>
      </c>
      <c r="E92" s="3">
        <f>SUIVI!F94</f>
        <v>1554</v>
      </c>
      <c r="F92" s="3">
        <f>SUIVI!G94</f>
        <v>1562</v>
      </c>
      <c r="G92" s="3">
        <f>SUIVI!H94</f>
        <v>1331</v>
      </c>
      <c r="H92" s="3">
        <f>SUIVI!I94</f>
        <v>1.89</v>
      </c>
    </row>
    <row r="93" spans="1:8" ht="15" thickBot="1" x14ac:dyDescent="0.35">
      <c r="A93" s="8">
        <f>SUIVI!A95</f>
        <v>45689</v>
      </c>
      <c r="B93" s="13">
        <f>SUIVI!B95</f>
        <v>0.41666666666666669</v>
      </c>
      <c r="C93" s="3">
        <f>SUIVI!D95</f>
        <v>3890</v>
      </c>
      <c r="D93" s="3">
        <f>SUIVI!E95</f>
        <v>4.05</v>
      </c>
      <c r="E93" s="3">
        <f>SUIVI!F95</f>
        <v>1665</v>
      </c>
      <c r="F93" s="3">
        <f>SUIVI!G95</f>
        <v>1707</v>
      </c>
      <c r="G93" s="3">
        <f>SUIVI!H95</f>
        <v>1367</v>
      </c>
      <c r="H93" s="3">
        <f>SUIVI!I95</f>
        <v>2.08</v>
      </c>
    </row>
    <row r="94" spans="1:8" ht="15" thickBot="1" x14ac:dyDescent="0.35">
      <c r="A94" s="8">
        <f>SUIVI!A96</f>
        <v>45689</v>
      </c>
      <c r="B94" s="13">
        <f>SUIVI!B96</f>
        <v>0.75</v>
      </c>
      <c r="C94" s="3">
        <f>SUIVI!D96</f>
        <v>3900</v>
      </c>
      <c r="D94" s="3">
        <f>SUIVI!E96</f>
        <v>3.33</v>
      </c>
      <c r="E94" s="3">
        <f>SUIVI!F96</f>
        <v>1646</v>
      </c>
      <c r="F94" s="3">
        <f>SUIVI!G96</f>
        <v>1658</v>
      </c>
      <c r="G94" s="3">
        <f>SUIVI!H96</f>
        <v>1436</v>
      </c>
      <c r="H94" s="3">
        <f>SUIVI!I96</f>
        <v>2.0099999999999998</v>
      </c>
    </row>
    <row r="95" spans="1:8" ht="15" thickBot="1" x14ac:dyDescent="0.35">
      <c r="A95" s="8">
        <f>SUIVI!A97</f>
        <v>45689</v>
      </c>
      <c r="B95" s="13">
        <f>SUIVI!B97</f>
        <v>8.3333333333333329E-2</v>
      </c>
      <c r="C95" s="3">
        <f>SUIVI!D97</f>
        <v>3901</v>
      </c>
      <c r="D95" s="3">
        <f>SUIVI!E97</f>
        <v>4</v>
      </c>
      <c r="E95" s="3">
        <f>SUIVI!F97</f>
        <v>1664</v>
      </c>
      <c r="F95" s="3">
        <f>SUIVI!G97</f>
        <v>1700</v>
      </c>
      <c r="G95" s="3">
        <f>SUIVI!H97</f>
        <v>1399</v>
      </c>
      <c r="H95" s="3">
        <f>SUIVI!I97</f>
        <v>2.0099999999999998</v>
      </c>
    </row>
    <row r="96" spans="1:8" ht="15" thickBot="1" x14ac:dyDescent="0.35">
      <c r="A96" s="8">
        <f>SUIVI!A98</f>
        <v>45690</v>
      </c>
      <c r="B96" s="13">
        <f>SUIVI!B98</f>
        <v>0.41666666666666669</v>
      </c>
      <c r="C96" s="3">
        <f>SUIVI!D98</f>
        <v>3484</v>
      </c>
      <c r="D96" s="3">
        <f>SUIVI!E98</f>
        <v>4.05</v>
      </c>
      <c r="E96" s="3">
        <f>SUIVI!F98</f>
        <v>1535</v>
      </c>
      <c r="F96" s="3">
        <f>SUIVI!G98</f>
        <v>1578</v>
      </c>
      <c r="G96" s="3">
        <f>SUIVI!H98</f>
        <v>1188</v>
      </c>
      <c r="H96" s="3">
        <f>SUIVI!I98</f>
        <v>1.55</v>
      </c>
    </row>
    <row r="97" spans="1:8" ht="15" thickBot="1" x14ac:dyDescent="0.35">
      <c r="A97" s="8">
        <f>SUIVI!A99</f>
        <v>45690</v>
      </c>
      <c r="B97" s="13">
        <f>SUIVI!B99</f>
        <v>0.75</v>
      </c>
      <c r="C97" s="3">
        <f>SUIVI!D99</f>
        <v>3859</v>
      </c>
      <c r="D97" s="3">
        <f>SUIVI!E99</f>
        <v>3.76</v>
      </c>
      <c r="E97" s="3">
        <f>SUIVI!F99</f>
        <v>1703</v>
      </c>
      <c r="F97" s="3">
        <f>SUIVI!G99</f>
        <v>1758</v>
      </c>
      <c r="G97" s="3">
        <f>SUIVI!H99</f>
        <v>1548</v>
      </c>
      <c r="H97" s="3">
        <f>SUIVI!I99</f>
        <v>2.14</v>
      </c>
    </row>
    <row r="98" spans="1:8" ht="15" thickBot="1" x14ac:dyDescent="0.35">
      <c r="A98" s="8">
        <f>SUIVI!A100</f>
        <v>45690</v>
      </c>
      <c r="B98" s="13">
        <f>SUIVI!B100</f>
        <v>8.3333333333333329E-2</v>
      </c>
      <c r="C98" s="3">
        <f>SUIVI!D100</f>
        <v>3759</v>
      </c>
      <c r="D98" s="3">
        <f>SUIVI!E100</f>
        <v>3.9</v>
      </c>
      <c r="E98" s="3">
        <f>SUIVI!F100</f>
        <v>1665</v>
      </c>
      <c r="F98" s="3">
        <f>SUIVI!G100</f>
        <v>1607</v>
      </c>
      <c r="G98" s="3">
        <f>SUIVI!H100</f>
        <v>1367</v>
      </c>
      <c r="H98" s="3">
        <f>SUIVI!I100</f>
        <v>2.1</v>
      </c>
    </row>
    <row r="99" spans="1:8" ht="15" thickBot="1" x14ac:dyDescent="0.35">
      <c r="A99" s="8">
        <f>SUIVI!A101</f>
        <v>45691</v>
      </c>
      <c r="B99" s="13">
        <f>SUIVI!B101</f>
        <v>0.41666666666666669</v>
      </c>
      <c r="C99" s="3">
        <f>SUIVI!D101</f>
        <v>3742</v>
      </c>
      <c r="D99" s="3">
        <f>SUIVI!E101</f>
        <v>3.76</v>
      </c>
      <c r="E99" s="3">
        <f>SUIVI!F101</f>
        <v>1675</v>
      </c>
      <c r="F99" s="3">
        <f>SUIVI!G101</f>
        <v>1726</v>
      </c>
      <c r="G99" s="3">
        <f>SUIVI!H101</f>
        <v>1469</v>
      </c>
      <c r="H99" s="3">
        <f>SUIVI!I101</f>
        <v>2.08</v>
      </c>
    </row>
    <row r="100" spans="1:8" ht="15" thickBot="1" x14ac:dyDescent="0.35">
      <c r="A100" s="8">
        <f>SUIVI!A102</f>
        <v>45691</v>
      </c>
      <c r="B100" s="13">
        <f>SUIVI!B102</f>
        <v>0.75</v>
      </c>
      <c r="C100" s="3">
        <f>SUIVI!D102</f>
        <v>3969</v>
      </c>
      <c r="D100" s="3">
        <f>SUIVI!E102</f>
        <v>4.4800000000000004</v>
      </c>
      <c r="E100" s="3">
        <f>SUIVI!F102</f>
        <v>1666</v>
      </c>
      <c r="F100" s="3">
        <f>SUIVI!G102</f>
        <v>1732</v>
      </c>
      <c r="G100" s="3">
        <f>SUIVI!H102</f>
        <v>1554</v>
      </c>
      <c r="H100" s="3">
        <f>SUIVI!I102</f>
        <v>2.25</v>
      </c>
    </row>
    <row r="101" spans="1:8" ht="15" thickBot="1" x14ac:dyDescent="0.35">
      <c r="A101" s="8">
        <f>SUIVI!A103</f>
        <v>45692</v>
      </c>
      <c r="B101" s="13">
        <f>SUIVI!B103</f>
        <v>8.3333333333333329E-2</v>
      </c>
      <c r="C101" s="3">
        <f>SUIVI!D103</f>
        <v>3834</v>
      </c>
      <c r="D101" s="3">
        <f>SUIVI!E103</f>
        <v>3.33</v>
      </c>
      <c r="E101" s="3">
        <f>SUIVI!F103</f>
        <v>1648</v>
      </c>
      <c r="F101" s="3">
        <f>SUIVI!G103</f>
        <v>1863</v>
      </c>
      <c r="G101" s="3">
        <f>SUIVI!H103</f>
        <v>1384</v>
      </c>
      <c r="H101" s="3">
        <f>SUIVI!I103</f>
        <v>2.2200000000000002</v>
      </c>
    </row>
    <row r="102" spans="1:8" ht="15" thickBot="1" x14ac:dyDescent="0.35">
      <c r="A102" s="8">
        <f>SUIVI!A104</f>
        <v>45691</v>
      </c>
      <c r="B102" s="13">
        <f>SUIVI!B104</f>
        <v>0.41666666666666669</v>
      </c>
      <c r="C102" s="3">
        <f>SUIVI!D104</f>
        <v>3804</v>
      </c>
      <c r="D102" s="3">
        <f>SUIVI!E104</f>
        <v>3.91</v>
      </c>
      <c r="E102" s="3">
        <f>SUIVI!F104</f>
        <v>1675</v>
      </c>
      <c r="F102" s="3">
        <f>SUIVI!G104</f>
        <v>1673</v>
      </c>
      <c r="G102" s="3">
        <f>SUIVI!H104</f>
        <v>1421</v>
      </c>
      <c r="H102" s="3">
        <f>SUIVI!I104</f>
        <v>2.14</v>
      </c>
    </row>
    <row r="103" spans="1:8" ht="15" thickBot="1" x14ac:dyDescent="0.35">
      <c r="A103" s="8">
        <f>SUIVI!A105</f>
        <v>45693</v>
      </c>
      <c r="B103" s="13">
        <f>SUIVI!B105</f>
        <v>8.3333333333333329E-2</v>
      </c>
      <c r="C103" s="3">
        <f>SUIVI!D105</f>
        <v>4081</v>
      </c>
      <c r="D103" s="3">
        <f>SUIVI!E105</f>
        <v>22.86</v>
      </c>
      <c r="E103" s="3">
        <f>SUIVI!F105</f>
        <v>1683</v>
      </c>
      <c r="F103" s="3">
        <f>SUIVI!G105</f>
        <v>1931</v>
      </c>
      <c r="G103" s="3">
        <f>SUIVI!H105</f>
        <v>1414</v>
      </c>
      <c r="H103" s="3">
        <f>SUIVI!I105</f>
        <v>2.31</v>
      </c>
    </row>
    <row r="104" spans="1:8" ht="15" thickBot="1" x14ac:dyDescent="0.35">
      <c r="A104" s="8">
        <f>SUIVI!A106</f>
        <v>45693</v>
      </c>
      <c r="B104" s="13">
        <f>SUIVI!B106</f>
        <v>0.41666666666666669</v>
      </c>
      <c r="C104" s="3">
        <f>SUIVI!D106</f>
        <v>3672</v>
      </c>
      <c r="D104" s="3">
        <f>SUIVI!E106</f>
        <v>22.81</v>
      </c>
      <c r="E104" s="3">
        <f>SUIVI!F106</f>
        <v>1380</v>
      </c>
      <c r="F104" s="3">
        <f>SUIVI!G106</f>
        <v>1420</v>
      </c>
      <c r="G104" s="3">
        <f>SUIVI!H106</f>
        <v>1073</v>
      </c>
      <c r="H104" s="3">
        <f>SUIVI!I106</f>
        <v>2.6</v>
      </c>
    </row>
    <row r="105" spans="1:8" ht="15" thickBot="1" x14ac:dyDescent="0.35">
      <c r="A105" s="8">
        <f>SUIVI!A107</f>
        <v>45693</v>
      </c>
      <c r="B105" s="13">
        <f>SUIVI!B107</f>
        <v>0.75</v>
      </c>
      <c r="C105" s="3">
        <f>SUIVI!D107</f>
        <v>3099</v>
      </c>
      <c r="D105" s="3">
        <f>SUIVI!E107</f>
        <v>822</v>
      </c>
      <c r="E105" s="3">
        <f>SUIVI!F107</f>
        <v>1.3</v>
      </c>
      <c r="F105" s="3">
        <f>SUIVI!G107</f>
        <v>1227</v>
      </c>
      <c r="G105" s="3">
        <f>SUIVI!H107</f>
        <v>1069</v>
      </c>
      <c r="H105" s="3">
        <f>SUIVI!I107</f>
        <v>1.21</v>
      </c>
    </row>
    <row r="106" spans="1:8" ht="15" thickBot="1" x14ac:dyDescent="0.35">
      <c r="A106" s="8">
        <f>SUIVI!A108</f>
        <v>45694</v>
      </c>
      <c r="B106" s="13">
        <f>SUIVI!B108</f>
        <v>0.41666666666666669</v>
      </c>
      <c r="C106" s="3">
        <f>SUIVI!D108</f>
        <v>2770</v>
      </c>
      <c r="D106" s="3" t="str">
        <f>SUIVI!E108</f>
        <v>hs</v>
      </c>
      <c r="E106" s="3" t="str">
        <f>SUIVI!F108</f>
        <v>hs</v>
      </c>
      <c r="F106" s="3">
        <f>SUIVI!G108</f>
        <v>1976</v>
      </c>
      <c r="G106" s="3">
        <f>SUIVI!H108</f>
        <v>1643</v>
      </c>
      <c r="H106" s="3">
        <f>SUIVI!I108</f>
        <v>2.8</v>
      </c>
    </row>
    <row r="107" spans="1:8" ht="15" thickBot="1" x14ac:dyDescent="0.35">
      <c r="A107" s="8">
        <f>SUIVI!A109</f>
        <v>45694</v>
      </c>
      <c r="B107" s="13">
        <f>SUIVI!B109</f>
        <v>0.75</v>
      </c>
      <c r="C107" s="3">
        <f>SUIVI!D109</f>
        <v>3696</v>
      </c>
      <c r="D107" s="3">
        <f>SUIVI!E109</f>
        <v>2240</v>
      </c>
      <c r="E107" s="3">
        <f>SUIVI!F109</f>
        <v>11.14</v>
      </c>
      <c r="F107" s="3">
        <f>SUIVI!G109</f>
        <v>1998</v>
      </c>
      <c r="G107" s="3">
        <f>SUIVI!H109</f>
        <v>1590</v>
      </c>
      <c r="H107" s="3">
        <f>SUIVI!I109</f>
        <v>2.68</v>
      </c>
    </row>
    <row r="108" spans="1:8" ht="15" thickBot="1" x14ac:dyDescent="0.35">
      <c r="A108" s="8">
        <f>SUIVI!A110</f>
        <v>45694</v>
      </c>
      <c r="B108" s="13">
        <f>SUIVI!B110</f>
        <v>8.3333333333333329E-2</v>
      </c>
      <c r="C108" s="3">
        <f>SUIVI!D110</f>
        <v>3818</v>
      </c>
      <c r="D108" s="3">
        <f>SUIVI!E110</f>
        <v>3.81</v>
      </c>
      <c r="E108" s="3">
        <f>SUIVI!F110</f>
        <v>11.14</v>
      </c>
      <c r="F108" s="3">
        <f>SUIVI!G110</f>
        <v>1576</v>
      </c>
      <c r="G108" s="3">
        <f>SUIVI!H110</f>
        <v>1300</v>
      </c>
      <c r="H108" s="3">
        <f>SUIVI!I110</f>
        <v>2.56</v>
      </c>
    </row>
    <row r="109" spans="1:8" ht="15" thickBot="1" x14ac:dyDescent="0.35">
      <c r="A109" s="8">
        <f>SUIVI!A111</f>
        <v>45695</v>
      </c>
      <c r="B109" s="13">
        <f>SUIVI!B111</f>
        <v>0.41666666666666669</v>
      </c>
      <c r="C109" s="3">
        <f>SUIVI!D111</f>
        <v>4061</v>
      </c>
      <c r="D109" s="3">
        <f>SUIVI!E111</f>
        <v>1885</v>
      </c>
      <c r="E109" s="3">
        <f>SUIVI!F111</f>
        <v>10.85</v>
      </c>
      <c r="F109" s="3">
        <f>SUIVI!G111</f>
        <v>1677</v>
      </c>
      <c r="G109" s="3">
        <f>SUIVI!H111</f>
        <v>1416</v>
      </c>
      <c r="H109" s="3">
        <f>SUIVI!I111</f>
        <v>2.1800000000000002</v>
      </c>
    </row>
    <row r="110" spans="1:8" ht="15" thickBot="1" x14ac:dyDescent="0.35">
      <c r="A110" s="8">
        <f>SUIVI!A112</f>
        <v>45695</v>
      </c>
      <c r="B110" s="13">
        <f>SUIVI!B112</f>
        <v>0.75</v>
      </c>
      <c r="C110" s="3">
        <f>SUIVI!D112</f>
        <v>4100</v>
      </c>
      <c r="D110" s="3">
        <f>SUIVI!E112</f>
        <v>0</v>
      </c>
      <c r="E110" s="3">
        <f>SUIVI!F112</f>
        <v>10.85</v>
      </c>
      <c r="F110" s="3">
        <f>SUIVI!G112</f>
        <v>1600</v>
      </c>
      <c r="G110" s="3">
        <f>SUIVI!H112</f>
        <v>1425</v>
      </c>
      <c r="H110" s="3">
        <f>SUIVI!I112</f>
        <v>1.64</v>
      </c>
    </row>
    <row r="111" spans="1:8" ht="15" thickBot="1" x14ac:dyDescent="0.35">
      <c r="A111" s="8">
        <f>SUIVI!A113</f>
        <v>45695</v>
      </c>
      <c r="B111" s="13">
        <f>SUIVI!B113</f>
        <v>8.3333333333333329E-2</v>
      </c>
      <c r="C111" s="3">
        <f>SUIVI!D113</f>
        <v>3823</v>
      </c>
      <c r="D111" s="3">
        <f>SUIVI!E113</f>
        <v>1276</v>
      </c>
      <c r="E111" s="3">
        <f>SUIVI!F113</f>
        <v>10.71</v>
      </c>
      <c r="F111" s="3">
        <f>SUIVI!G113</f>
        <v>1653</v>
      </c>
      <c r="G111" s="3">
        <f>SUIVI!H113</f>
        <v>1485</v>
      </c>
      <c r="H111" s="3">
        <f>SUIVI!I113</f>
        <v>2.2200000000000002</v>
      </c>
    </row>
    <row r="112" spans="1:8" ht="15" thickBot="1" x14ac:dyDescent="0.35">
      <c r="A112" s="8">
        <f>SUIVI!A114</f>
        <v>45695</v>
      </c>
      <c r="B112" s="13">
        <f>SUIVI!B114</f>
        <v>0.41666666666666669</v>
      </c>
      <c r="C112" s="3">
        <f>SUIVI!D114</f>
        <v>4212</v>
      </c>
      <c r="D112" s="3">
        <f>SUIVI!E114</f>
        <v>1294</v>
      </c>
      <c r="E112" s="3">
        <f>SUIVI!F114</f>
        <v>1582</v>
      </c>
      <c r="F112" s="3">
        <f>SUIVI!G114</f>
        <v>1503</v>
      </c>
      <c r="G112" s="3">
        <f>SUIVI!H114</f>
        <v>1444</v>
      </c>
      <c r="H112" s="3">
        <f>SUIVI!I114</f>
        <v>1.77</v>
      </c>
    </row>
    <row r="113" spans="1:8" ht="15" thickBot="1" x14ac:dyDescent="0.35">
      <c r="A113" s="8">
        <f>SUIVI!A115</f>
        <v>45695</v>
      </c>
      <c r="B113" s="13">
        <f>SUIVI!B115</f>
        <v>0.75</v>
      </c>
      <c r="C113" s="3">
        <f>SUIVI!D115</f>
        <v>5726</v>
      </c>
      <c r="D113" s="3">
        <f>SUIVI!E115</f>
        <v>1626</v>
      </c>
      <c r="E113" s="3">
        <f>SUIVI!F115</f>
        <v>1621</v>
      </c>
      <c r="F113" s="3">
        <f>SUIVI!G115</f>
        <v>1654</v>
      </c>
      <c r="G113" s="3">
        <f>SUIVI!H115</f>
        <v>1354</v>
      </c>
      <c r="H113" s="3">
        <f>SUIVI!I115</f>
        <v>2.0299999999999998</v>
      </c>
    </row>
    <row r="114" spans="1:8" ht="15" thickBot="1" x14ac:dyDescent="0.35">
      <c r="A114" s="8">
        <f>SUIVI!A116</f>
        <v>45696</v>
      </c>
      <c r="B114" s="13">
        <f>SUIVI!B116</f>
        <v>8.3333333333333329E-2</v>
      </c>
      <c r="C114" s="3">
        <f>SUIVI!D116</f>
        <v>5805</v>
      </c>
      <c r="D114" s="3">
        <f>SUIVI!E116</f>
        <v>1219</v>
      </c>
      <c r="E114" s="3">
        <f>SUIVI!F116</f>
        <v>1642</v>
      </c>
      <c r="F114" s="3">
        <f>SUIVI!G116</f>
        <v>1713</v>
      </c>
      <c r="G114" s="3">
        <f>SUIVI!H116</f>
        <v>1330</v>
      </c>
      <c r="H114" s="3">
        <f>SUIVI!I116</f>
        <v>2.0299999999999998</v>
      </c>
    </row>
    <row r="115" spans="1:8" ht="15" thickBot="1" x14ac:dyDescent="0.35">
      <c r="A115" s="8">
        <f>SUIVI!A117</f>
        <v>45697</v>
      </c>
      <c r="B115" s="13">
        <f>SUIVI!B117</f>
        <v>0.41666666666666669</v>
      </c>
      <c r="C115" s="3">
        <f>SUIVI!D117</f>
        <v>5723</v>
      </c>
      <c r="D115" s="3">
        <f>SUIVI!E117</f>
        <v>1294</v>
      </c>
      <c r="E115" s="3">
        <f>SUIVI!F117</f>
        <v>1610</v>
      </c>
      <c r="F115" s="3">
        <f>SUIVI!G117</f>
        <v>1579</v>
      </c>
      <c r="G115" s="3">
        <f>SUIVI!H117</f>
        <v>1330</v>
      </c>
      <c r="H115" s="3">
        <f>SUIVI!I117</f>
        <v>2.0299999999999998</v>
      </c>
    </row>
    <row r="116" spans="1:8" ht="15" thickBot="1" x14ac:dyDescent="0.35">
      <c r="A116" s="8">
        <f>SUIVI!A118</f>
        <v>45697</v>
      </c>
      <c r="B116" s="13">
        <f>SUIVI!B118</f>
        <v>0.75</v>
      </c>
      <c r="C116" s="3">
        <f>SUIVI!D118</f>
        <v>5970</v>
      </c>
      <c r="D116" s="3">
        <f>SUIVI!E118</f>
        <v>1586</v>
      </c>
      <c r="E116" s="3">
        <f>SUIVI!F118</f>
        <v>1459</v>
      </c>
      <c r="F116" s="3">
        <f>SUIVI!G118</f>
        <v>1586</v>
      </c>
      <c r="G116" s="3">
        <f>SUIVI!H118</f>
        <v>1340</v>
      </c>
      <c r="H116" s="3">
        <f>SUIVI!I118</f>
        <v>1.99</v>
      </c>
    </row>
    <row r="117" spans="1:8" ht="15" thickBot="1" x14ac:dyDescent="0.35">
      <c r="A117" s="8">
        <f>SUIVI!A119</f>
        <v>45698</v>
      </c>
      <c r="B117" s="13">
        <f>SUIVI!B119</f>
        <v>0.41666666666666669</v>
      </c>
      <c r="C117" s="3">
        <f>SUIVI!D119</f>
        <v>6570</v>
      </c>
      <c r="D117" s="3">
        <f>SUIVI!E119</f>
        <v>1874</v>
      </c>
      <c r="E117" s="3">
        <f>SUIVI!F119</f>
        <v>1551</v>
      </c>
      <c r="F117" s="3">
        <f>SUIVI!G119</f>
        <v>1771</v>
      </c>
      <c r="G117" s="3">
        <f>SUIVI!H119</f>
        <v>1778</v>
      </c>
      <c r="H117" s="3">
        <f>SUIVI!I119</f>
        <v>1.07</v>
      </c>
    </row>
    <row r="118" spans="1:8" ht="15" thickBot="1" x14ac:dyDescent="0.35">
      <c r="A118" s="8">
        <f>SUIVI!A120</f>
        <v>45698</v>
      </c>
      <c r="B118" s="13">
        <f>SUIVI!B120</f>
        <v>0.75</v>
      </c>
      <c r="C118" s="3">
        <f>SUIVI!D120</f>
        <v>6440</v>
      </c>
      <c r="D118" s="3">
        <f>SUIVI!E120</f>
        <v>1861</v>
      </c>
      <c r="E118" s="3">
        <f>SUIVI!F120</f>
        <v>1539</v>
      </c>
      <c r="F118" s="3">
        <f>SUIVI!G120</f>
        <v>1662</v>
      </c>
      <c r="G118" s="3">
        <f>SUIVI!H120</f>
        <v>1774</v>
      </c>
      <c r="H118" s="3">
        <f>SUIVI!I120</f>
        <v>1.03</v>
      </c>
    </row>
    <row r="119" spans="1:8" ht="15" thickBot="1" x14ac:dyDescent="0.35">
      <c r="A119" s="8">
        <f>SUIVI!A121</f>
        <v>45698</v>
      </c>
      <c r="B119" s="13">
        <f>SUIVI!B121</f>
        <v>8.3333333333333329E-2</v>
      </c>
      <c r="C119" s="3">
        <f>SUIVI!D121</f>
        <v>6689</v>
      </c>
      <c r="D119" s="3">
        <f>SUIVI!E121</f>
        <v>1678</v>
      </c>
      <c r="E119" s="3">
        <f>SUIVI!F121</f>
        <v>1700</v>
      </c>
      <c r="F119" s="3">
        <f>SUIVI!G121</f>
        <v>1783</v>
      </c>
      <c r="G119" s="3">
        <f>SUIVI!H121</f>
        <v>1815</v>
      </c>
      <c r="H119" s="3">
        <f>SUIVI!I121</f>
        <v>1.1499999999999999</v>
      </c>
    </row>
    <row r="120" spans="1:8" ht="15" thickBot="1" x14ac:dyDescent="0.35">
      <c r="A120" s="8">
        <f>SUIVI!A122</f>
        <v>45699</v>
      </c>
      <c r="B120" s="13">
        <f>SUIVI!B122</f>
        <v>0.41666666666666669</v>
      </c>
      <c r="C120" s="3">
        <f>SUIVI!D122</f>
        <v>6407</v>
      </c>
      <c r="D120" s="3">
        <f>SUIVI!E122</f>
        <v>1627</v>
      </c>
      <c r="E120" s="3">
        <f>SUIVI!F122</f>
        <v>1761</v>
      </c>
      <c r="F120" s="3">
        <f>SUIVI!G122</f>
        <v>1738</v>
      </c>
      <c r="G120" s="3">
        <f>SUIVI!H122</f>
        <v>1721</v>
      </c>
      <c r="H120" s="3">
        <f>SUIVI!I122</f>
        <v>1.02</v>
      </c>
    </row>
    <row r="121" spans="1:8" ht="15" thickBot="1" x14ac:dyDescent="0.35">
      <c r="A121" s="8">
        <f>SUIVI!A123</f>
        <v>45699</v>
      </c>
      <c r="B121" s="13">
        <f>SUIVI!B123</f>
        <v>0.75</v>
      </c>
      <c r="C121" s="3">
        <f>SUIVI!D123</f>
        <v>6120</v>
      </c>
      <c r="D121" s="3">
        <f>SUIVI!E123</f>
        <v>1626</v>
      </c>
      <c r="E121" s="3">
        <f>SUIVI!F123</f>
        <v>1354</v>
      </c>
      <c r="F121" s="3">
        <f>SUIVI!G123</f>
        <v>1657</v>
      </c>
      <c r="G121" s="3">
        <f>SUIVI!H123</f>
        <v>1624</v>
      </c>
      <c r="H121" s="3">
        <f>SUIVI!I123</f>
        <v>0.47</v>
      </c>
    </row>
    <row r="122" spans="1:8" ht="15" thickBot="1" x14ac:dyDescent="0.35">
      <c r="A122" s="8">
        <f>SUIVI!A124</f>
        <v>45699</v>
      </c>
      <c r="B122" s="13">
        <f>SUIVI!B124</f>
        <v>8.3333333333333329E-2</v>
      </c>
      <c r="C122" s="3">
        <f>SUIVI!D124</f>
        <v>6635</v>
      </c>
      <c r="D122" s="3">
        <f>SUIVI!E124</f>
        <v>1665</v>
      </c>
      <c r="E122" s="3">
        <f>SUIVI!F124</f>
        <v>1220</v>
      </c>
      <c r="F122" s="3">
        <f>SUIVI!G124</f>
        <v>2063</v>
      </c>
      <c r="G122" s="3">
        <f>SUIVI!H124</f>
        <v>1885</v>
      </c>
      <c r="H122" s="3">
        <f>SUIVI!I124</f>
        <v>0.68</v>
      </c>
    </row>
    <row r="123" spans="1:8" ht="15" thickBot="1" x14ac:dyDescent="0.35">
      <c r="A123" s="8">
        <f>SUIVI!A125</f>
        <v>45700</v>
      </c>
      <c r="B123" s="13">
        <f>SUIVI!B125</f>
        <v>0.41666666666666669</v>
      </c>
      <c r="C123" s="3">
        <f>SUIVI!D125</f>
        <v>0</v>
      </c>
      <c r="D123" s="3">
        <f>SUIVI!E125</f>
        <v>0</v>
      </c>
      <c r="E123" s="3">
        <f>SUIVI!F125</f>
        <v>0</v>
      </c>
      <c r="F123" s="3">
        <f>SUIVI!G125</f>
        <v>0</v>
      </c>
      <c r="G123" s="3">
        <f>SUIVI!H125</f>
        <v>0</v>
      </c>
      <c r="H123" s="3">
        <f>SUIVI!I125</f>
        <v>0</v>
      </c>
    </row>
    <row r="124" spans="1:8" ht="15" thickBot="1" x14ac:dyDescent="0.35">
      <c r="A124" s="8">
        <f>SUIVI!A126</f>
        <v>45700</v>
      </c>
      <c r="B124" s="13">
        <f>SUIVI!B126</f>
        <v>0.75</v>
      </c>
      <c r="C124" s="3">
        <f>SUIVI!D126</f>
        <v>6576</v>
      </c>
      <c r="D124" s="3">
        <f>SUIVI!E126</f>
        <v>1694</v>
      </c>
      <c r="E124" s="3">
        <f>SUIVI!F126</f>
        <v>1552</v>
      </c>
      <c r="F124" s="3">
        <f>SUIVI!G126</f>
        <v>1981</v>
      </c>
      <c r="G124" s="3">
        <f>SUIVI!H126</f>
        <v>1792</v>
      </c>
      <c r="H124" s="3">
        <f>SUIVI!I126</f>
        <v>0.57999999999999996</v>
      </c>
    </row>
    <row r="125" spans="1:8" ht="15" thickBot="1" x14ac:dyDescent="0.35">
      <c r="A125" s="8">
        <f>SUIVI!A127</f>
        <v>45700</v>
      </c>
      <c r="B125" s="13">
        <f>SUIVI!B127</f>
        <v>8.3333333333333329E-2</v>
      </c>
      <c r="C125" s="3">
        <f>SUIVI!D127</f>
        <v>6587</v>
      </c>
      <c r="D125" s="3">
        <f>SUIVI!E127</f>
        <v>1641</v>
      </c>
      <c r="E125" s="3">
        <f>SUIVI!F127</f>
        <v>1486</v>
      </c>
      <c r="F125" s="3">
        <f>SUIVI!G127</f>
        <v>1975</v>
      </c>
      <c r="G125" s="3">
        <f>SUIVI!H127</f>
        <v>1780</v>
      </c>
      <c r="H125" s="3">
        <f>SUIVI!I127</f>
        <v>0.61</v>
      </c>
    </row>
    <row r="126" spans="1:8" ht="15" thickBot="1" x14ac:dyDescent="0.35">
      <c r="A126" s="8">
        <f>SUIVI!A128</f>
        <v>45701</v>
      </c>
      <c r="B126" s="13">
        <f>SUIVI!B128</f>
        <v>0.41666666666666669</v>
      </c>
      <c r="C126" s="3">
        <f>SUIVI!D128</f>
        <v>6637</v>
      </c>
      <c r="D126" s="3">
        <f>SUIVI!E128</f>
        <v>1795</v>
      </c>
      <c r="E126" s="3">
        <f>SUIVI!F128</f>
        <v>1480</v>
      </c>
      <c r="F126" s="3">
        <f>SUIVI!G128</f>
        <v>1946</v>
      </c>
      <c r="G126" s="3">
        <f>SUIVI!H128</f>
        <v>1864</v>
      </c>
      <c r="H126" s="3">
        <f>SUIVI!I128</f>
        <v>0.62</v>
      </c>
    </row>
    <row r="127" spans="1:8" ht="15" thickBot="1" x14ac:dyDescent="0.35">
      <c r="A127" s="8">
        <f>SUIVI!A129</f>
        <v>45701</v>
      </c>
      <c r="B127" s="13">
        <f>SUIVI!B129</f>
        <v>0.75</v>
      </c>
      <c r="C127" s="3">
        <f>SUIVI!D129</f>
        <v>6647</v>
      </c>
      <c r="D127" s="3">
        <f>SUIVI!E129</f>
        <v>1681</v>
      </c>
      <c r="E127" s="3">
        <f>SUIVI!F129</f>
        <v>1590</v>
      </c>
      <c r="F127" s="3">
        <f>SUIVI!G129</f>
        <v>1957</v>
      </c>
      <c r="G127" s="3">
        <f>SUIVI!H129</f>
        <v>1820</v>
      </c>
      <c r="H127" s="3">
        <f>SUIVI!I129</f>
        <v>0.63</v>
      </c>
    </row>
    <row r="128" spans="1:8" ht="15" thickBot="1" x14ac:dyDescent="0.35">
      <c r="A128" s="8">
        <f>SUIVI!A130</f>
        <v>45701</v>
      </c>
      <c r="B128" s="13">
        <f>SUIVI!B130</f>
        <v>8.3333333333333329E-2</v>
      </c>
      <c r="C128" s="3">
        <f>SUIVI!D130</f>
        <v>6093</v>
      </c>
      <c r="D128" s="3">
        <f>SUIVI!E130</f>
        <v>1459</v>
      </c>
      <c r="E128" s="3">
        <f>SUIVI!F130</f>
        <v>1337</v>
      </c>
      <c r="F128" s="3">
        <f>SUIVI!G130</f>
        <v>1890</v>
      </c>
      <c r="G128" s="3">
        <f>SUIVI!H130</f>
        <v>1860</v>
      </c>
      <c r="H128" s="3">
        <f>SUIVI!I130</f>
        <v>0.67</v>
      </c>
    </row>
    <row r="129" spans="1:8" ht="15" thickBot="1" x14ac:dyDescent="0.35">
      <c r="A129" s="8">
        <f>SUIVI!A131</f>
        <v>45702</v>
      </c>
      <c r="B129" s="13">
        <f>SUIVI!B131</f>
        <v>0.41666666666666669</v>
      </c>
      <c r="C129" s="3">
        <f>SUIVI!D131</f>
        <v>6003</v>
      </c>
      <c r="D129" s="3">
        <f>SUIVI!E131</f>
        <v>1626</v>
      </c>
      <c r="E129" s="3">
        <f>SUIVI!F131</f>
        <v>1354</v>
      </c>
      <c r="F129" s="3">
        <f>SUIVI!G131</f>
        <v>1657</v>
      </c>
      <c r="G129" s="3">
        <f>SUIVI!H131</f>
        <v>1624</v>
      </c>
      <c r="H129" s="3">
        <f>SUIVI!I131</f>
        <v>0.47</v>
      </c>
    </row>
    <row r="130" spans="1:8" ht="15" thickBot="1" x14ac:dyDescent="0.35">
      <c r="A130" s="8">
        <f>SUIVI!A132</f>
        <v>45702</v>
      </c>
      <c r="B130" s="13">
        <f>SUIVI!B132</f>
        <v>0.75</v>
      </c>
      <c r="C130" s="3">
        <f>SUIVI!D132</f>
        <v>6403</v>
      </c>
      <c r="D130" s="3">
        <f>SUIVI!E132</f>
        <v>1581</v>
      </c>
      <c r="E130" s="3">
        <f>SUIVI!F132</f>
        <v>1377</v>
      </c>
      <c r="F130" s="3">
        <f>SUIVI!G132</f>
        <v>1935</v>
      </c>
      <c r="G130" s="3">
        <f>SUIVI!H132</f>
        <v>1976</v>
      </c>
      <c r="H130" s="3">
        <f>SUIVI!I132</f>
        <v>0.68</v>
      </c>
    </row>
    <row r="131" spans="1:8" ht="15" thickBot="1" x14ac:dyDescent="0.35">
      <c r="A131" s="8">
        <f>SUIVI!A133</f>
        <v>45703</v>
      </c>
      <c r="B131" s="13">
        <f>SUIVI!B133</f>
        <v>8.3333333333333329E-2</v>
      </c>
      <c r="C131" s="3">
        <f>SUIVI!D133</f>
        <v>6500</v>
      </c>
      <c r="D131" s="3">
        <f>SUIVI!E133</f>
        <v>1584</v>
      </c>
      <c r="E131" s="3">
        <f>SUIVI!F133</f>
        <v>1535</v>
      </c>
      <c r="F131" s="3">
        <f>SUIVI!G133</f>
        <v>1886</v>
      </c>
      <c r="G131" s="3">
        <f>SUIVI!H133</f>
        <v>1905</v>
      </c>
      <c r="H131" s="3">
        <f>SUIVI!I133</f>
        <v>0.67</v>
      </c>
    </row>
    <row r="132" spans="1:8" ht="15" thickBot="1" x14ac:dyDescent="0.35">
      <c r="A132" s="8">
        <f>SUIVI!A134</f>
        <v>45703</v>
      </c>
      <c r="B132" s="13">
        <f>SUIVI!B134</f>
        <v>0.41666666666666669</v>
      </c>
      <c r="C132" s="3">
        <f>SUIVI!D134</f>
        <v>6758</v>
      </c>
      <c r="D132" s="3">
        <f>SUIVI!E134</f>
        <v>1534</v>
      </c>
      <c r="E132" s="3">
        <f>SUIVI!F134</f>
        <v>1604</v>
      </c>
      <c r="F132" s="3">
        <f>SUIVI!G134</f>
        <v>2058</v>
      </c>
      <c r="G132" s="3">
        <f>SUIVI!H134</f>
        <v>1914</v>
      </c>
      <c r="H132" s="3">
        <f>SUIVI!I134</f>
        <v>0.69</v>
      </c>
    </row>
    <row r="133" spans="1:8" ht="15" thickBot="1" x14ac:dyDescent="0.35">
      <c r="A133" s="8">
        <f>SUIVI!A135</f>
        <v>45703</v>
      </c>
      <c r="B133" s="13">
        <f>SUIVI!B135</f>
        <v>8.3333333333333329E-2</v>
      </c>
      <c r="C133" s="3">
        <f>SUIVI!D135</f>
        <v>6687</v>
      </c>
      <c r="D133" s="3">
        <f>SUIVI!E135</f>
        <v>1787</v>
      </c>
      <c r="E133" s="3">
        <f>SUIVI!F135</f>
        <v>1343</v>
      </c>
      <c r="F133" s="3">
        <f>SUIVI!G135</f>
        <v>2014</v>
      </c>
      <c r="G133" s="3">
        <f>SUIVI!H135</f>
        <v>2051</v>
      </c>
      <c r="H133" s="3">
        <f>SUIVI!I135</f>
        <v>0.66</v>
      </c>
    </row>
    <row r="134" spans="1:8" ht="15" thickBot="1" x14ac:dyDescent="0.35">
      <c r="A134" s="8">
        <f>SUIVI!A136</f>
        <v>45704</v>
      </c>
      <c r="B134" s="13">
        <f>SUIVI!B136</f>
        <v>0.41666666666666669</v>
      </c>
      <c r="C134" s="3">
        <f>SUIVI!D136</f>
        <v>5594</v>
      </c>
      <c r="D134" s="3">
        <f>SUIVI!E136</f>
        <v>1391</v>
      </c>
      <c r="E134" s="3">
        <f>SUIVI!F136</f>
        <v>1331</v>
      </c>
      <c r="F134" s="3">
        <f>SUIVI!G136</f>
        <v>1378</v>
      </c>
      <c r="G134" s="3">
        <f>SUIVI!H136</f>
        <v>1935</v>
      </c>
      <c r="H134" s="3">
        <f>SUIVI!I136</f>
        <v>0.62</v>
      </c>
    </row>
    <row r="135" spans="1:8" ht="15" thickBot="1" x14ac:dyDescent="0.35">
      <c r="A135" s="8">
        <f>SUIVI!A137</f>
        <v>45704</v>
      </c>
      <c r="B135" s="13">
        <f>SUIVI!B137</f>
        <v>0.75</v>
      </c>
      <c r="C135" s="3">
        <f>SUIVI!D137</f>
        <v>5611</v>
      </c>
      <c r="D135" s="3">
        <f>SUIVI!E137</f>
        <v>1401</v>
      </c>
      <c r="E135" s="3">
        <f>SUIVI!F137</f>
        <v>1325</v>
      </c>
      <c r="F135" s="3">
        <f>SUIVI!G137</f>
        <v>1388</v>
      </c>
      <c r="G135" s="3">
        <f>SUIVI!H137</f>
        <v>1930</v>
      </c>
      <c r="H135" s="3">
        <f>SUIVI!I137</f>
        <v>0.61</v>
      </c>
    </row>
    <row r="136" spans="1:8" ht="15" thickBot="1" x14ac:dyDescent="0.35">
      <c r="A136" s="8">
        <f>SUIVI!A138</f>
        <v>45704</v>
      </c>
      <c r="B136" s="13">
        <f>SUIVI!B138</f>
        <v>8.3333333333333329E-2</v>
      </c>
      <c r="C136" s="3">
        <f>SUIVI!D138</f>
        <v>5587</v>
      </c>
      <c r="D136" s="3">
        <f>SUIVI!E138</f>
        <v>1967</v>
      </c>
      <c r="E136" s="3">
        <f>SUIVI!F138</f>
        <v>1664</v>
      </c>
      <c r="F136" s="3">
        <f>SUIVI!G138</f>
        <v>1910</v>
      </c>
      <c r="G136" s="3">
        <f>SUIVI!H138</f>
        <v>1333</v>
      </c>
      <c r="H136" s="3">
        <f>SUIVI!I138</f>
        <v>0.82</v>
      </c>
    </row>
    <row r="137" spans="1:8" ht="15" thickBot="1" x14ac:dyDescent="0.35">
      <c r="A137" s="8">
        <f>SUIVI!A139</f>
        <v>45705</v>
      </c>
      <c r="B137" s="13">
        <f>SUIVI!B139</f>
        <v>0.41666666666666669</v>
      </c>
      <c r="C137" s="3">
        <f>SUIVI!D139</f>
        <v>5116</v>
      </c>
      <c r="D137" s="3">
        <f>SUIVI!E139</f>
        <v>1605</v>
      </c>
      <c r="E137" s="3">
        <f>SUIVI!F139</f>
        <v>1280</v>
      </c>
      <c r="F137" s="3">
        <f>SUIVI!G139</f>
        <v>1319</v>
      </c>
      <c r="G137" s="3">
        <f>SUIVI!H139</f>
        <v>1120</v>
      </c>
      <c r="H137" s="3">
        <f>SUIVI!I139</f>
        <v>0.62</v>
      </c>
    </row>
    <row r="138" spans="1:8" ht="15" thickBot="1" x14ac:dyDescent="0.35">
      <c r="A138" s="8">
        <f>SUIVI!A140</f>
        <v>45705</v>
      </c>
      <c r="B138" s="13">
        <f>SUIVI!B140</f>
        <v>0.75</v>
      </c>
      <c r="C138" s="3">
        <f>SUIVI!D140</f>
        <v>5110</v>
      </c>
      <c r="D138" s="3">
        <f>SUIVI!E140</f>
        <v>1472</v>
      </c>
      <c r="E138" s="3">
        <f>SUIVI!F140</f>
        <v>613</v>
      </c>
      <c r="F138" s="3">
        <f>SUIVI!G140</f>
        <v>1452</v>
      </c>
      <c r="G138" s="3">
        <f>SUIVI!H140</f>
        <v>1330</v>
      </c>
      <c r="H138" s="3">
        <f>SUIVI!I140</f>
        <v>0.67</v>
      </c>
    </row>
    <row r="139" spans="1:8" ht="15" thickBot="1" x14ac:dyDescent="0.35">
      <c r="A139" s="8">
        <f>SUIVI!A141</f>
        <v>45705</v>
      </c>
      <c r="B139" s="13">
        <f>SUIVI!B141</f>
        <v>8.3333333333333329E-2</v>
      </c>
      <c r="C139" s="3">
        <f>SUIVI!D141</f>
        <v>5123</v>
      </c>
      <c r="D139" s="3">
        <f>SUIVI!E141</f>
        <v>1391</v>
      </c>
      <c r="E139" s="3">
        <f>SUIVI!F141</f>
        <v>1023</v>
      </c>
      <c r="F139" s="3">
        <f>SUIVI!G141</f>
        <v>1522</v>
      </c>
      <c r="G139" s="3">
        <f>SUIVI!H141</f>
        <v>1247</v>
      </c>
      <c r="H139" s="3">
        <f>SUIVI!I141</f>
        <v>0.56999999999999995</v>
      </c>
    </row>
    <row r="140" spans="1:8" ht="15" thickBot="1" x14ac:dyDescent="0.35">
      <c r="A140" s="8">
        <f>SUIVI!A142</f>
        <v>45706</v>
      </c>
      <c r="B140" s="13">
        <f>SUIVI!B142</f>
        <v>0.41666666666666669</v>
      </c>
      <c r="C140" s="3">
        <f>SUIVI!D142</f>
        <v>5609</v>
      </c>
      <c r="D140" s="3">
        <f>SUIVI!E142</f>
        <v>1793</v>
      </c>
      <c r="E140" s="3">
        <f>SUIVI!F142</f>
        <v>1288</v>
      </c>
      <c r="F140" s="3">
        <f>SUIVI!G142</f>
        <v>1496</v>
      </c>
      <c r="G140" s="3">
        <f>SUIVI!H142</f>
        <v>1043</v>
      </c>
      <c r="H140" s="3">
        <f>SUIVI!I142</f>
        <v>0.56000000000000005</v>
      </c>
    </row>
    <row r="141" spans="1:8" ht="15" thickBot="1" x14ac:dyDescent="0.35">
      <c r="A141" s="8">
        <f>SUIVI!A143</f>
        <v>45706</v>
      </c>
      <c r="B141" s="13">
        <f>SUIVI!B143</f>
        <v>0.75</v>
      </c>
      <c r="C141" s="3">
        <f>SUIVI!D143</f>
        <v>5322</v>
      </c>
      <c r="D141" s="3">
        <f>SUIVI!E143</f>
        <v>1912</v>
      </c>
      <c r="E141" s="3">
        <f>SUIVI!F143</f>
        <v>1425</v>
      </c>
      <c r="F141" s="3">
        <f>SUIVI!G143</f>
        <v>1478</v>
      </c>
      <c r="G141" s="3">
        <f>SUIVI!H143</f>
        <v>1629</v>
      </c>
      <c r="H141" s="3">
        <f>SUIVI!I143</f>
        <v>1.1100000000000001</v>
      </c>
    </row>
    <row r="142" spans="1:8" ht="15" thickBot="1" x14ac:dyDescent="0.35">
      <c r="A142" s="8">
        <f>SUIVI!A144</f>
        <v>45706</v>
      </c>
      <c r="B142" s="13">
        <f>SUIVI!B144</f>
        <v>8.3333333333333329E-2</v>
      </c>
      <c r="C142" s="3">
        <f>SUIVI!D144</f>
        <v>5222</v>
      </c>
      <c r="D142" s="3">
        <f>SUIVI!E144</f>
        <v>1991</v>
      </c>
      <c r="E142" s="3">
        <f>SUIVI!F144</f>
        <v>1406</v>
      </c>
      <c r="F142" s="3">
        <f>SUIVI!G144</f>
        <v>1763</v>
      </c>
      <c r="G142" s="3">
        <f>SUIVI!H144</f>
        <v>1544</v>
      </c>
      <c r="H142" s="3">
        <f>SUIVI!I144</f>
        <v>0.56999999999999995</v>
      </c>
    </row>
    <row r="143" spans="1:8" ht="15" thickBot="1" x14ac:dyDescent="0.35">
      <c r="A143" s="8">
        <f>SUIVI!A145</f>
        <v>45707</v>
      </c>
      <c r="B143" s="13">
        <f>SUIVI!B145</f>
        <v>0.41666666666666669</v>
      </c>
      <c r="C143" s="3">
        <f>SUIVI!D145</f>
        <v>4555</v>
      </c>
      <c r="D143" s="3">
        <f>SUIVI!E145</f>
        <v>1218</v>
      </c>
      <c r="E143" s="3">
        <f>SUIVI!F145</f>
        <v>1221</v>
      </c>
      <c r="F143" s="3">
        <f>SUIVI!G145</f>
        <v>1730</v>
      </c>
      <c r="G143" s="3">
        <f>SUIVI!H145</f>
        <v>1320</v>
      </c>
      <c r="H143" s="3">
        <f>SUIVI!I145</f>
        <v>0.82</v>
      </c>
    </row>
    <row r="144" spans="1:8" ht="15" thickBot="1" x14ac:dyDescent="0.35">
      <c r="A144" s="8">
        <f>SUIVI!A146</f>
        <v>45707</v>
      </c>
      <c r="B144" s="13">
        <f>SUIVI!B146</f>
        <v>0.75</v>
      </c>
      <c r="C144" s="3">
        <f>SUIVI!D146</f>
        <v>4902</v>
      </c>
      <c r="D144" s="3">
        <f>SUIVI!E146</f>
        <v>1589</v>
      </c>
      <c r="E144" s="3">
        <f>SUIVI!F146</f>
        <v>864</v>
      </c>
      <c r="F144" s="3">
        <f>SUIVI!G146</f>
        <v>1910</v>
      </c>
      <c r="G144" s="3">
        <f>SUIVI!H146</f>
        <v>1509</v>
      </c>
      <c r="H144" s="3">
        <f>SUIVI!I146</f>
        <v>0.99</v>
      </c>
    </row>
    <row r="145" spans="1:8" ht="15" thickBot="1" x14ac:dyDescent="0.35">
      <c r="A145" s="8">
        <f>SUIVI!A147</f>
        <v>45707</v>
      </c>
      <c r="B145" s="13">
        <f>SUIVI!B147</f>
        <v>8.3333333333333329E-2</v>
      </c>
      <c r="C145" s="3">
        <f>SUIVI!D147</f>
        <v>5105</v>
      </c>
      <c r="D145" s="3">
        <f>SUIVI!E147</f>
        <v>1584</v>
      </c>
      <c r="E145" s="3">
        <f>SUIVI!F147</f>
        <v>1027</v>
      </c>
      <c r="F145" s="3">
        <f>SUIVI!G147</f>
        <v>1906</v>
      </c>
      <c r="G145" s="3">
        <f>SUIVI!H147</f>
        <v>1207</v>
      </c>
      <c r="H145" s="3">
        <f>SUIVI!I147</f>
        <v>0.86</v>
      </c>
    </row>
    <row r="146" spans="1:8" ht="15" thickBot="1" x14ac:dyDescent="0.35">
      <c r="A146" s="8">
        <f>SUIVI!A148</f>
        <v>45708</v>
      </c>
      <c r="B146" s="13">
        <f>SUIVI!B148</f>
        <v>0.41666666666666669</v>
      </c>
      <c r="C146" s="3">
        <f>SUIVI!D148</f>
        <v>0</v>
      </c>
      <c r="D146" s="3">
        <f>SUIVI!E148</f>
        <v>0</v>
      </c>
      <c r="E146" s="3">
        <f>SUIVI!F148</f>
        <v>0</v>
      </c>
      <c r="F146" s="3">
        <f>SUIVI!G148</f>
        <v>0</v>
      </c>
      <c r="G146" s="3">
        <f>SUIVI!H148</f>
        <v>0</v>
      </c>
      <c r="H146" s="3">
        <f>SUIVI!I148</f>
        <v>0</v>
      </c>
    </row>
    <row r="147" spans="1:8" ht="15" thickBot="1" x14ac:dyDescent="0.35">
      <c r="A147" s="8">
        <f>SUIVI!A149</f>
        <v>45708</v>
      </c>
      <c r="B147" s="13">
        <f>SUIVI!B149</f>
        <v>0.75</v>
      </c>
      <c r="C147" s="3">
        <f>SUIVI!D149</f>
        <v>4772</v>
      </c>
      <c r="D147" s="3">
        <f>SUIVI!E149</f>
        <v>1882</v>
      </c>
      <c r="E147" s="3">
        <f>SUIVI!F149</f>
        <v>1334</v>
      </c>
      <c r="F147" s="3">
        <f>SUIVI!G149</f>
        <v>1932</v>
      </c>
      <c r="G147" s="3">
        <f>SUIVI!H149</f>
        <v>1342</v>
      </c>
      <c r="H147" s="3">
        <f>SUIVI!I149</f>
        <v>1.19</v>
      </c>
    </row>
    <row r="148" spans="1:8" ht="15" thickBot="1" x14ac:dyDescent="0.35">
      <c r="A148" s="8">
        <f>SUIVI!A150</f>
        <v>45709</v>
      </c>
      <c r="B148" s="13">
        <f>SUIVI!B150</f>
        <v>8.3333333333333329E-2</v>
      </c>
      <c r="C148" s="3">
        <f>SUIVI!D150</f>
        <v>4589</v>
      </c>
      <c r="D148" s="3">
        <f>SUIVI!E150</f>
        <v>1845</v>
      </c>
      <c r="E148" s="3">
        <f>SUIVI!F150</f>
        <v>1551</v>
      </c>
      <c r="F148" s="3">
        <f>SUIVI!G150</f>
        <v>1806</v>
      </c>
      <c r="G148" s="3">
        <f>SUIVI!H150</f>
        <v>1429</v>
      </c>
      <c r="H148" s="3">
        <f>SUIVI!I150</f>
        <v>1.18</v>
      </c>
    </row>
    <row r="149" spans="1:8" ht="15" thickBot="1" x14ac:dyDescent="0.35">
      <c r="A149" s="8">
        <f>SUIVI!A151</f>
        <v>45709</v>
      </c>
      <c r="B149" s="13">
        <f>SUIVI!B151</f>
        <v>0.41666666666666669</v>
      </c>
      <c r="C149" s="3">
        <f>SUIVI!D151</f>
        <v>4620</v>
      </c>
      <c r="D149" s="3">
        <f>SUIVI!E151</f>
        <v>1830</v>
      </c>
      <c r="E149" s="3">
        <f>SUIVI!F151</f>
        <v>1527</v>
      </c>
      <c r="F149" s="3">
        <f>SUIVI!G151</f>
        <v>1801</v>
      </c>
      <c r="G149" s="3">
        <f>SUIVI!H151</f>
        <v>1421</v>
      </c>
      <c r="H149" s="3">
        <f>SUIVI!I151</f>
        <v>1.17</v>
      </c>
    </row>
    <row r="150" spans="1:8" ht="15" thickBot="1" x14ac:dyDescent="0.35">
      <c r="A150" s="8">
        <f>SUIVI!A152</f>
        <v>45709</v>
      </c>
      <c r="B150" s="13">
        <f>SUIVI!B152</f>
        <v>0.75</v>
      </c>
      <c r="C150" s="3">
        <f>SUIVI!D152</f>
        <v>7269</v>
      </c>
      <c r="D150" s="3">
        <f>SUIVI!E152</f>
        <v>2028</v>
      </c>
      <c r="E150" s="3">
        <f>SUIVI!F152</f>
        <v>1464</v>
      </c>
      <c r="F150" s="3">
        <f>SUIVI!G152</f>
        <v>1671</v>
      </c>
      <c r="G150" s="3">
        <f>SUIVI!H152</f>
        <v>2435</v>
      </c>
      <c r="H150" s="3">
        <f>SUIVI!I152</f>
        <v>0.76</v>
      </c>
    </row>
    <row r="151" spans="1:8" ht="15" thickBot="1" x14ac:dyDescent="0.35">
      <c r="A151" s="8">
        <f>SUIVI!A153</f>
        <v>45710</v>
      </c>
      <c r="B151" s="13">
        <f>SUIVI!B153</f>
        <v>8.3333333333333329E-2</v>
      </c>
      <c r="C151" s="3">
        <f>SUIVI!D153</f>
        <v>5900</v>
      </c>
      <c r="D151" s="3">
        <f>SUIVI!E153</f>
        <v>1511</v>
      </c>
      <c r="E151" s="3">
        <f>SUIVI!F153</f>
        <v>984</v>
      </c>
      <c r="F151" s="3">
        <f>SUIVI!G153</f>
        <v>1650</v>
      </c>
      <c r="G151" s="3">
        <f>SUIVI!H153</f>
        <v>1608</v>
      </c>
      <c r="H151" s="3">
        <f>SUIVI!I153</f>
        <v>0.83</v>
      </c>
    </row>
    <row r="152" spans="1:8" ht="15" thickBot="1" x14ac:dyDescent="0.35">
      <c r="A152" s="8">
        <f>SUIVI!A154</f>
        <v>45710</v>
      </c>
      <c r="B152" s="13">
        <f>SUIVI!B154</f>
        <v>45710.416666666664</v>
      </c>
      <c r="C152" s="3">
        <f>SUIVI!D154</f>
        <v>5911</v>
      </c>
      <c r="D152" s="3">
        <f>SUIVI!E154</f>
        <v>1478</v>
      </c>
      <c r="E152" s="3">
        <f>SUIVI!F154</f>
        <v>1150</v>
      </c>
      <c r="F152" s="3">
        <f>SUIVI!G154</f>
        <v>1520</v>
      </c>
      <c r="G152" s="3">
        <f>SUIVI!H154</f>
        <v>1502</v>
      </c>
      <c r="H152" s="3">
        <f>SUIVI!I154</f>
        <v>0.72</v>
      </c>
    </row>
    <row r="153" spans="1:8" ht="15" thickBot="1" x14ac:dyDescent="0.35">
      <c r="A153" s="8">
        <f>SUIVI!A155</f>
        <v>45710</v>
      </c>
      <c r="B153" s="13">
        <f>SUIVI!B155</f>
        <v>0.75</v>
      </c>
      <c r="C153" s="3">
        <f>SUIVI!D155</f>
        <v>7162</v>
      </c>
      <c r="D153" s="3">
        <f>SUIVI!E155</f>
        <v>1395</v>
      </c>
      <c r="E153" s="3">
        <f>SUIVI!F155</f>
        <v>781</v>
      </c>
      <c r="F153" s="3">
        <f>SUIVI!G155</f>
        <v>2281</v>
      </c>
      <c r="G153" s="3">
        <f>SUIVI!H155</f>
        <v>998</v>
      </c>
      <c r="H153" s="3">
        <f>SUIVI!I155</f>
        <v>0.73</v>
      </c>
    </row>
    <row r="154" spans="1:8" ht="15" thickBot="1" x14ac:dyDescent="0.35">
      <c r="A154" s="8">
        <f>SUIVI!A156</f>
        <v>45711</v>
      </c>
      <c r="B154" s="13">
        <f>SUIVI!B156</f>
        <v>8.3333333333333329E-2</v>
      </c>
      <c r="C154" s="3">
        <f>SUIVI!D156</f>
        <v>2731</v>
      </c>
      <c r="D154" s="3">
        <f>SUIVI!E156</f>
        <v>527</v>
      </c>
      <c r="E154" s="3">
        <f>SUIVI!F156</f>
        <v>517</v>
      </c>
      <c r="F154" s="3">
        <f>SUIVI!G156</f>
        <v>593</v>
      </c>
      <c r="G154" s="3">
        <f>SUIVI!H156</f>
        <v>1484</v>
      </c>
      <c r="H154" s="3">
        <f>SUIVI!I156</f>
        <v>0.02</v>
      </c>
    </row>
    <row r="155" spans="1:8" ht="15" thickBot="1" x14ac:dyDescent="0.35">
      <c r="A155" s="8">
        <f>SUIVI!A157</f>
        <v>45711</v>
      </c>
      <c r="B155" s="13">
        <f>SUIVI!B157</f>
        <v>0.41666666666666669</v>
      </c>
      <c r="C155" s="3">
        <f>SUIVI!D157</f>
        <v>4621</v>
      </c>
      <c r="D155" s="3">
        <f>SUIVI!E157</f>
        <v>973</v>
      </c>
      <c r="E155" s="3">
        <f>SUIVI!F157</f>
        <v>997</v>
      </c>
      <c r="F155" s="3">
        <f>SUIVI!G157</f>
        <v>934</v>
      </c>
      <c r="G155" s="3">
        <f>SUIVI!H157</f>
        <v>1472</v>
      </c>
      <c r="H155" s="3">
        <f>SUIVI!I157</f>
        <v>0.09</v>
      </c>
    </row>
    <row r="156" spans="1:8" ht="15" thickBot="1" x14ac:dyDescent="0.35">
      <c r="A156" s="8">
        <f>SUIVI!A158</f>
        <v>45711</v>
      </c>
      <c r="B156" s="13">
        <f>SUIVI!B158</f>
        <v>0.75</v>
      </c>
      <c r="C156" s="3">
        <f>SUIVI!D158</f>
        <v>5155</v>
      </c>
      <c r="D156" s="3">
        <f>SUIVI!E158</f>
        <v>733</v>
      </c>
      <c r="E156" s="3">
        <f>SUIVI!F158</f>
        <v>1482</v>
      </c>
      <c r="F156" s="3" t="str">
        <f>SUIVI!G158</f>
        <v>hs</v>
      </c>
      <c r="G156" s="3" t="str">
        <f>SUIVI!H158</f>
        <v>hs</v>
      </c>
      <c r="H156" s="3" t="str">
        <f>SUIVI!I158</f>
        <v>hs</v>
      </c>
    </row>
    <row r="157" spans="1:8" ht="15" thickBot="1" x14ac:dyDescent="0.35">
      <c r="A157" s="8">
        <f>SUIVI!A159</f>
        <v>45712</v>
      </c>
      <c r="B157" s="13">
        <f>SUIVI!B159</f>
        <v>8.3333333333333329E-2</v>
      </c>
      <c r="C157" s="3">
        <f>SUIVI!D159</f>
        <v>5916</v>
      </c>
      <c r="D157" s="3">
        <f>SUIVI!E159</f>
        <v>1041</v>
      </c>
      <c r="E157" s="3">
        <f>SUIVI!F159</f>
        <v>1127</v>
      </c>
      <c r="F157" s="3">
        <f>SUIVI!G159</f>
        <v>1205</v>
      </c>
      <c r="G157" s="3">
        <f>SUIVI!H159</f>
        <v>1106</v>
      </c>
      <c r="H157" s="3">
        <f>SUIVI!I159</f>
        <v>0.09</v>
      </c>
    </row>
    <row r="158" spans="1:8" ht="15" thickBot="1" x14ac:dyDescent="0.35">
      <c r="A158" s="8">
        <f>SUIVI!A160</f>
        <v>45712</v>
      </c>
      <c r="B158" s="13">
        <f>SUIVI!B160</f>
        <v>0.41666666666666669</v>
      </c>
      <c r="C158" s="3">
        <f>SUIVI!D160</f>
        <v>4724</v>
      </c>
      <c r="D158" s="3">
        <f>SUIVI!E160</f>
        <v>1115</v>
      </c>
      <c r="E158" s="3">
        <f>SUIVI!F160</f>
        <v>1417</v>
      </c>
      <c r="F158" s="3">
        <f>SUIVI!G160</f>
        <v>3.68</v>
      </c>
      <c r="G158" s="3">
        <f>SUIVI!H160</f>
        <v>1231</v>
      </c>
      <c r="H158" s="3">
        <f>SUIVI!I160</f>
        <v>0.12</v>
      </c>
    </row>
    <row r="159" spans="1:8" ht="15" thickBot="1" x14ac:dyDescent="0.35">
      <c r="A159" s="8">
        <f>SUIVI!A161</f>
        <v>45712</v>
      </c>
      <c r="B159" s="13">
        <f>SUIVI!B161</f>
        <v>0.75</v>
      </c>
      <c r="C159" s="3">
        <f>SUIVI!D161</f>
        <v>4950</v>
      </c>
      <c r="D159" s="3">
        <f>SUIVI!E161</f>
        <v>1162</v>
      </c>
      <c r="E159" s="3">
        <f>SUIVI!F161</f>
        <v>1395</v>
      </c>
      <c r="F159" s="3">
        <f>SUIVI!G161</f>
        <v>1439</v>
      </c>
      <c r="G159" s="3">
        <f>SUIVI!H161</f>
        <v>1452</v>
      </c>
      <c r="H159" s="3">
        <f>SUIVI!I161</f>
        <v>0.71</v>
      </c>
    </row>
    <row r="160" spans="1:8" ht="15" thickBot="1" x14ac:dyDescent="0.35">
      <c r="A160" s="8">
        <f>SUIVI!A162</f>
        <v>45713</v>
      </c>
      <c r="B160" s="13">
        <f>SUIVI!B162</f>
        <v>8.3333333333333329E-2</v>
      </c>
      <c r="C160" s="3">
        <f>SUIVI!D162</f>
        <v>6089</v>
      </c>
      <c r="D160" s="3">
        <f>SUIVI!E162</f>
        <v>877</v>
      </c>
      <c r="E160" s="3">
        <f>SUIVI!F162</f>
        <v>1359</v>
      </c>
      <c r="F160" s="3">
        <f>SUIVI!G162</f>
        <v>943</v>
      </c>
      <c r="G160" s="3">
        <f>SUIVI!H162</f>
        <v>1279</v>
      </c>
      <c r="H160" s="3">
        <f>SUIVI!I162</f>
        <v>0.19</v>
      </c>
    </row>
    <row r="161" spans="1:8" ht="15" thickBot="1" x14ac:dyDescent="0.35">
      <c r="A161" s="8">
        <f>SUIVI!A163</f>
        <v>45713</v>
      </c>
      <c r="B161" s="13">
        <f>SUIVI!B163</f>
        <v>0.41666666666666669</v>
      </c>
      <c r="C161" s="3">
        <f>SUIVI!D163</f>
        <v>6119</v>
      </c>
      <c r="D161" s="3">
        <f>SUIVI!E163</f>
        <v>6.12</v>
      </c>
      <c r="E161" s="3">
        <f>SUIVI!F163</f>
        <v>927</v>
      </c>
      <c r="F161" s="3">
        <f>SUIVI!G163</f>
        <v>80.34</v>
      </c>
      <c r="G161" s="3">
        <f>SUIVI!H163</f>
        <v>13.74</v>
      </c>
      <c r="H161" s="3">
        <f>SUIVI!I163</f>
        <v>0.35</v>
      </c>
    </row>
    <row r="162" spans="1:8" ht="15" thickBot="1" x14ac:dyDescent="0.35">
      <c r="A162" s="8">
        <f>SUIVI!A164</f>
        <v>45713</v>
      </c>
      <c r="B162" s="13">
        <f>SUIVI!B164</f>
        <v>8.3333333333333329E-2</v>
      </c>
      <c r="C162" s="3">
        <f>SUIVI!D164</f>
        <v>6650</v>
      </c>
      <c r="D162" s="3">
        <f>SUIVI!E164</f>
        <v>1240</v>
      </c>
      <c r="E162" s="3">
        <f>SUIVI!F164</f>
        <v>1230</v>
      </c>
      <c r="F162" s="3">
        <f>SUIVI!G164</f>
        <v>1319</v>
      </c>
      <c r="G162" s="3">
        <f>SUIVI!H164</f>
        <v>1170</v>
      </c>
      <c r="H162" s="3">
        <f>SUIVI!I164</f>
        <v>0.15</v>
      </c>
    </row>
    <row r="163" spans="1:8" ht="15" thickBot="1" x14ac:dyDescent="0.35">
      <c r="A163" s="8">
        <f>SUIVI!A165</f>
        <v>45714</v>
      </c>
      <c r="B163" s="13">
        <f>SUIVI!B165</f>
        <v>0.41666666666666669</v>
      </c>
      <c r="C163" s="3">
        <f>SUIVI!D165</f>
        <v>5765</v>
      </c>
      <c r="D163" s="3">
        <f>SUIVI!E165</f>
        <v>1015</v>
      </c>
      <c r="E163" s="3">
        <f>SUIVI!F165</f>
        <v>1114</v>
      </c>
      <c r="F163" s="3">
        <f>SUIVI!G165</f>
        <v>1115</v>
      </c>
      <c r="G163" s="3">
        <f>SUIVI!H165</f>
        <v>1061</v>
      </c>
      <c r="H163" s="3">
        <f>SUIVI!I165</f>
        <v>0.1</v>
      </c>
    </row>
    <row r="164" spans="1:8" ht="15" thickBot="1" x14ac:dyDescent="0.35">
      <c r="A164" s="8">
        <f>SUIVI!A166</f>
        <v>45714</v>
      </c>
      <c r="B164" s="13">
        <f>SUIVI!B166</f>
        <v>0.75</v>
      </c>
      <c r="C164" s="3">
        <f>SUIVI!D166</f>
        <v>5910</v>
      </c>
      <c r="D164" s="3">
        <f>SUIVI!E166</f>
        <v>1113</v>
      </c>
      <c r="E164" s="3">
        <f>SUIVI!F166</f>
        <v>1045</v>
      </c>
      <c r="F164" s="3">
        <f>SUIVI!G166</f>
        <v>1132</v>
      </c>
      <c r="G164" s="3">
        <f>SUIVI!H166</f>
        <v>1069</v>
      </c>
      <c r="H164" s="3">
        <f>SUIVI!I166</f>
        <v>0.09</v>
      </c>
    </row>
    <row r="165" spans="1:8" ht="15" thickBot="1" x14ac:dyDescent="0.35">
      <c r="A165" s="8">
        <f>SUIVI!A167</f>
        <v>45714</v>
      </c>
      <c r="B165" s="13">
        <f>SUIVI!B167</f>
        <v>8.3333333333333329E-2</v>
      </c>
      <c r="C165" s="3">
        <f>SUIVI!D167</f>
        <v>7340</v>
      </c>
      <c r="D165" s="3">
        <f>SUIVI!E167</f>
        <v>1188</v>
      </c>
      <c r="E165" s="3">
        <f>SUIVI!F167</f>
        <v>1228</v>
      </c>
      <c r="F165" s="3">
        <f>SUIVI!G167</f>
        <v>1297</v>
      </c>
      <c r="G165" s="3">
        <f>SUIVI!H167</f>
        <v>1220</v>
      </c>
      <c r="H165" s="3">
        <f>SUIVI!I167</f>
        <v>0.13</v>
      </c>
    </row>
    <row r="166" spans="1:8" ht="15" thickBot="1" x14ac:dyDescent="0.35">
      <c r="A166" s="8">
        <f>SUIVI!A168</f>
        <v>45715</v>
      </c>
      <c r="B166" s="13">
        <f>SUIVI!B168</f>
        <v>0.41666666666666669</v>
      </c>
      <c r="C166" s="3">
        <f>SUIVI!D168</f>
        <v>6660</v>
      </c>
      <c r="D166" s="3">
        <f>SUIVI!E168</f>
        <v>1088</v>
      </c>
      <c r="E166" s="3">
        <f>SUIVI!F168</f>
        <v>1187</v>
      </c>
      <c r="F166" s="3">
        <f>SUIVI!G168</f>
        <v>1261</v>
      </c>
      <c r="G166" s="3">
        <f>SUIVI!H168</f>
        <v>1181</v>
      </c>
      <c r="H166" s="3">
        <f>SUIVI!I168</f>
        <v>0.11</v>
      </c>
    </row>
    <row r="167" spans="1:8" ht="15" thickBot="1" x14ac:dyDescent="0.35">
      <c r="A167" s="8">
        <f>SUIVI!A169</f>
        <v>45715</v>
      </c>
      <c r="B167" s="13">
        <f>SUIVI!B169</f>
        <v>0.75</v>
      </c>
      <c r="C167" s="3">
        <f>SUIVI!D169</f>
        <v>5790</v>
      </c>
      <c r="D167" s="3">
        <f>SUIVI!E169</f>
        <v>1189</v>
      </c>
      <c r="E167" s="3">
        <f>SUIVI!F169</f>
        <v>1218</v>
      </c>
      <c r="F167" s="3">
        <f>SUIVI!G169</f>
        <v>1336</v>
      </c>
      <c r="G167" s="3">
        <f>SUIVI!H169</f>
        <v>1231</v>
      </c>
      <c r="H167" s="3">
        <f>SUIVI!I169</f>
        <v>0.13</v>
      </c>
    </row>
    <row r="168" spans="1:8" ht="15" thickBot="1" x14ac:dyDescent="0.35">
      <c r="A168" s="8">
        <f>SUIVI!A170</f>
        <v>45715</v>
      </c>
      <c r="B168" s="13">
        <f>SUIVI!B170</f>
        <v>0</v>
      </c>
      <c r="C168" s="3">
        <f>SUIVI!D170</f>
        <v>5978</v>
      </c>
      <c r="D168" s="3">
        <f>SUIVI!E170</f>
        <v>1269</v>
      </c>
      <c r="E168" s="3">
        <f>SUIVI!F170</f>
        <v>1252</v>
      </c>
      <c r="F168" s="3">
        <f>SUIVI!G170</f>
        <v>1329</v>
      </c>
      <c r="G168" s="3">
        <f>SUIVI!H170</f>
        <v>1246</v>
      </c>
      <c r="H168" s="3">
        <f>SUIVI!I170</f>
        <v>0.14000000000000001</v>
      </c>
    </row>
    <row r="169" spans="1:8" ht="15" thickBot="1" x14ac:dyDescent="0.35">
      <c r="A169" s="8">
        <f>SUIVI!A171</f>
        <v>45716</v>
      </c>
      <c r="B169" s="13">
        <f>SUIVI!B171</f>
        <v>0.41666666666666669</v>
      </c>
      <c r="C169" s="3">
        <f>SUIVI!D171</f>
        <v>5679</v>
      </c>
      <c r="D169" s="3">
        <f>SUIVI!E171</f>
        <v>1161</v>
      </c>
      <c r="E169" s="3">
        <f>SUIVI!F171</f>
        <v>1342</v>
      </c>
      <c r="F169" s="3">
        <f>SUIVI!G171</f>
        <v>1258</v>
      </c>
      <c r="G169" s="3">
        <f>SUIVI!H171</f>
        <v>1236</v>
      </c>
      <c r="H169" s="3">
        <f>SUIVI!I171</f>
        <v>0.13</v>
      </c>
    </row>
    <row r="170" spans="1:8" ht="15" thickBot="1" x14ac:dyDescent="0.35">
      <c r="A170" s="8">
        <f>SUIVI!A172</f>
        <v>45716</v>
      </c>
      <c r="B170" s="13">
        <f>SUIVI!B172</f>
        <v>0.75</v>
      </c>
      <c r="C170" s="3">
        <f>SUIVI!D172</f>
        <v>8028</v>
      </c>
      <c r="D170" s="3">
        <f>SUIVI!E172</f>
        <v>1104</v>
      </c>
      <c r="E170" s="3">
        <f>SUIVI!F172</f>
        <v>1142</v>
      </c>
      <c r="F170" s="3">
        <f>SUIVI!G172</f>
        <v>1185</v>
      </c>
      <c r="G170" s="3">
        <f>SUIVI!H172</f>
        <v>1112</v>
      </c>
      <c r="H170" s="3">
        <f>SUIVI!I172</f>
        <v>0.1</v>
      </c>
    </row>
    <row r="171" spans="1:8" ht="15" thickBot="1" x14ac:dyDescent="0.35">
      <c r="A171" s="8">
        <f>SUIVI!A173</f>
        <v>45717</v>
      </c>
      <c r="B171" s="13">
        <f>SUIVI!B173</f>
        <v>8.3333333333333329E-2</v>
      </c>
      <c r="C171" s="3">
        <f>SUIVI!D173</f>
        <v>7858</v>
      </c>
      <c r="D171" s="3">
        <f>SUIVI!E173</f>
        <v>1121</v>
      </c>
      <c r="E171" s="3">
        <f>SUIVI!F173</f>
        <v>1179</v>
      </c>
      <c r="F171" s="3">
        <f>SUIVI!G173</f>
        <v>1223</v>
      </c>
      <c r="G171" s="3">
        <f>SUIVI!H173</f>
        <v>1097</v>
      </c>
      <c r="H171" s="3">
        <f>SUIVI!I173</f>
        <v>0.11</v>
      </c>
    </row>
    <row r="172" spans="1:8" ht="15" thickBot="1" x14ac:dyDescent="0.35">
      <c r="A172" s="8">
        <f>SUIVI!A174</f>
        <v>45717</v>
      </c>
      <c r="B172" s="13">
        <f>SUIVI!B174</f>
        <v>0.41666666666666669</v>
      </c>
      <c r="C172" s="3">
        <f>SUIVI!D174</f>
        <v>7920</v>
      </c>
      <c r="D172" s="3">
        <f>SUIVI!E174</f>
        <v>1163</v>
      </c>
      <c r="E172" s="3">
        <f>SUIVI!F174</f>
        <v>1187</v>
      </c>
      <c r="F172" s="3">
        <f>SUIVI!G174</f>
        <v>1200</v>
      </c>
      <c r="G172" s="3">
        <f>SUIVI!H174</f>
        <v>1088</v>
      </c>
      <c r="H172" s="3">
        <f>SUIVI!I174</f>
        <v>0.11</v>
      </c>
    </row>
    <row r="173" spans="1:8" ht="15" thickBot="1" x14ac:dyDescent="0.35">
      <c r="A173" s="8">
        <f>SUIVI!A175</f>
        <v>45717</v>
      </c>
      <c r="B173" s="13">
        <f>SUIVI!B175</f>
        <v>0.75</v>
      </c>
      <c r="C173" s="3">
        <f>SUIVI!D175</f>
        <v>6007</v>
      </c>
      <c r="D173" s="3">
        <f>SUIVI!E175</f>
        <v>1240</v>
      </c>
      <c r="E173" s="3">
        <f>SUIVI!F175</f>
        <v>1311</v>
      </c>
      <c r="F173" s="3">
        <f>SUIVI!G175</f>
        <v>1363</v>
      </c>
      <c r="G173" s="3">
        <f>SUIVI!H175</f>
        <v>1362</v>
      </c>
      <c r="H173" s="3">
        <f>SUIVI!I175</f>
        <v>0.14000000000000001</v>
      </c>
    </row>
    <row r="174" spans="1:8" ht="15" thickBot="1" x14ac:dyDescent="0.35">
      <c r="A174" s="8">
        <f>SUIVI!A176</f>
        <v>45718</v>
      </c>
      <c r="B174" s="13">
        <f>SUIVI!B176</f>
        <v>8.3333333333333329E-2</v>
      </c>
      <c r="C174" s="3">
        <f>SUIVI!D176</f>
        <v>5925</v>
      </c>
      <c r="D174" s="3">
        <f>SUIVI!E176</f>
        <v>1249</v>
      </c>
      <c r="E174" s="3">
        <f>SUIVI!F176</f>
        <v>1234</v>
      </c>
      <c r="F174" s="3">
        <f>SUIVI!G176</f>
        <v>1326</v>
      </c>
      <c r="G174" s="3">
        <f>SUIVI!H176</f>
        <v>1242</v>
      </c>
      <c r="H174" s="3">
        <f>SUIVI!I176</f>
        <v>0.13</v>
      </c>
    </row>
    <row r="175" spans="1:8" ht="15" thickBot="1" x14ac:dyDescent="0.35">
      <c r="A175" s="8">
        <f>SUIVI!A177</f>
        <v>45718</v>
      </c>
      <c r="B175" s="13">
        <f>SUIVI!B177</f>
        <v>0.41666666666666669</v>
      </c>
      <c r="C175" s="3">
        <f>SUIVI!D177</f>
        <v>4490</v>
      </c>
      <c r="D175" s="3">
        <f>SUIVI!E177</f>
        <v>988</v>
      </c>
      <c r="E175" s="3">
        <f>SUIVI!F177</f>
        <v>958</v>
      </c>
      <c r="F175" s="3">
        <f>SUIVI!G177</f>
        <v>1008</v>
      </c>
      <c r="G175" s="3">
        <f>SUIVI!H177</f>
        <v>940</v>
      </c>
      <c r="H175" s="3">
        <f>SUIVI!I177</f>
        <v>7.0000000000000007E-2</v>
      </c>
    </row>
    <row r="176" spans="1:8" ht="15" thickBot="1" x14ac:dyDescent="0.35">
      <c r="A176" s="8">
        <f>SUIVI!A178</f>
        <v>45718</v>
      </c>
      <c r="B176" s="13">
        <f>SUIVI!B178</f>
        <v>0.75</v>
      </c>
      <c r="C176" s="3">
        <f>SUIVI!D178</f>
        <v>6087</v>
      </c>
      <c r="D176" s="3">
        <f>SUIVI!E178</f>
        <v>1256</v>
      </c>
      <c r="E176" s="3">
        <f>SUIVI!F178</f>
        <v>1260</v>
      </c>
      <c r="F176" s="3">
        <f>SUIVI!G178</f>
        <v>1351</v>
      </c>
      <c r="G176" s="3">
        <f>SUIVI!H178</f>
        <v>1306</v>
      </c>
      <c r="H176" s="3">
        <f>SUIVI!I178</f>
        <v>0.14000000000000001</v>
      </c>
    </row>
    <row r="177" spans="1:8" ht="15" thickBot="1" x14ac:dyDescent="0.35">
      <c r="A177" s="8">
        <f>SUIVI!A179</f>
        <v>45719</v>
      </c>
      <c r="B177" s="13">
        <f>SUIVI!B179</f>
        <v>8.3333333333333329E-2</v>
      </c>
      <c r="C177" s="3">
        <f>SUIVI!D179</f>
        <v>6145</v>
      </c>
      <c r="D177" s="3">
        <f>SUIVI!E179</f>
        <v>1301</v>
      </c>
      <c r="E177" s="3">
        <f>SUIVI!F179</f>
        <v>1325</v>
      </c>
      <c r="F177" s="3">
        <f>SUIVI!G179</f>
        <v>1338</v>
      </c>
      <c r="G177" s="3">
        <f>SUIVI!H179</f>
        <v>1261</v>
      </c>
      <c r="H177" s="3">
        <f>SUIVI!I179</f>
        <v>0.15</v>
      </c>
    </row>
    <row r="178" spans="1:8" ht="15" thickBot="1" x14ac:dyDescent="0.35">
      <c r="A178" s="8">
        <f>SUIVI!A180</f>
        <v>45719</v>
      </c>
      <c r="B178" s="13">
        <f>SUIVI!B180</f>
        <v>0.41666666666666669</v>
      </c>
      <c r="C178" s="3">
        <f>SUIVI!D180</f>
        <v>5874</v>
      </c>
      <c r="D178" s="3">
        <f>SUIVI!E180</f>
        <v>1277</v>
      </c>
      <c r="E178" s="3">
        <f>SUIVI!F180</f>
        <v>1250</v>
      </c>
      <c r="F178" s="3">
        <f>SUIVI!G180</f>
        <v>1318</v>
      </c>
      <c r="G178" s="3">
        <f>SUIVI!H180</f>
        <v>119</v>
      </c>
      <c r="H178" s="3">
        <f>SUIVI!I180</f>
        <v>0.15</v>
      </c>
    </row>
    <row r="179" spans="1:8" ht="15" thickBot="1" x14ac:dyDescent="0.35">
      <c r="A179" s="8">
        <f>SUIVI!A181</f>
        <v>45719</v>
      </c>
      <c r="B179" s="13">
        <f>SUIVI!B181</f>
        <v>0.75</v>
      </c>
      <c r="C179" s="3">
        <f>SUIVI!D181</f>
        <v>5877</v>
      </c>
      <c r="D179" s="3">
        <f>SUIVI!E181</f>
        <v>1255</v>
      </c>
      <c r="E179" s="3">
        <f>SUIVI!F181</f>
        <v>1254</v>
      </c>
      <c r="F179" s="3">
        <f>SUIVI!G181</f>
        <v>1322</v>
      </c>
      <c r="G179" s="3">
        <f>SUIVI!H181</f>
        <v>1120</v>
      </c>
      <c r="H179" s="3">
        <f>SUIVI!I181</f>
        <v>0.15</v>
      </c>
    </row>
    <row r="180" spans="1:8" ht="15" thickBot="1" x14ac:dyDescent="0.35">
      <c r="A180" s="8">
        <f>SUIVI!A182</f>
        <v>45720</v>
      </c>
      <c r="B180" s="13">
        <f>SUIVI!B182</f>
        <v>8.3333333333333329E-2</v>
      </c>
      <c r="C180" s="3">
        <f>SUIVI!D182</f>
        <v>5906</v>
      </c>
      <c r="D180" s="3">
        <f>SUIVI!E182</f>
        <v>1426</v>
      </c>
      <c r="E180" s="3">
        <f>SUIVI!F182</f>
        <v>1389</v>
      </c>
      <c r="F180" s="3">
        <f>SUIVI!G182</f>
        <v>1677</v>
      </c>
      <c r="G180" s="3">
        <f>SUIVI!H182</f>
        <v>1222</v>
      </c>
      <c r="H180" s="3">
        <f>SUIVI!I182</f>
        <v>0.22</v>
      </c>
    </row>
    <row r="181" spans="1:8" ht="15" thickBot="1" x14ac:dyDescent="0.35">
      <c r="A181" s="8">
        <f>SUIVI!A183</f>
        <v>45720</v>
      </c>
      <c r="B181" s="13">
        <f>SUIVI!B183</f>
        <v>0.41666666666666669</v>
      </c>
      <c r="C181" s="3">
        <f>SUIVI!D183</f>
        <v>4865</v>
      </c>
      <c r="D181" s="3">
        <f>SUIVI!E183</f>
        <v>735</v>
      </c>
      <c r="E181" s="3">
        <f>SUIVI!F183</f>
        <v>1378</v>
      </c>
      <c r="F181" s="3">
        <f>SUIVI!G183</f>
        <v>1464</v>
      </c>
      <c r="G181" s="3">
        <f>SUIVI!H183</f>
        <v>1102</v>
      </c>
      <c r="H181" s="3">
        <f>SUIVI!I183</f>
        <v>0.2</v>
      </c>
    </row>
    <row r="182" spans="1:8" ht="15" thickBot="1" x14ac:dyDescent="0.35">
      <c r="A182" s="8">
        <f>SUIVI!A184</f>
        <v>45721</v>
      </c>
      <c r="B182" s="13">
        <f>SUIVI!B184</f>
        <v>0.41666666666666669</v>
      </c>
      <c r="C182" s="3">
        <f>SUIVI!D184</f>
        <v>4033</v>
      </c>
      <c r="D182" s="3">
        <f>SUIVI!E184</f>
        <v>999</v>
      </c>
      <c r="E182" s="3">
        <f>SUIVI!F184</f>
        <v>1068</v>
      </c>
      <c r="F182" s="3">
        <f>SUIVI!G184</f>
        <v>1112</v>
      </c>
      <c r="G182" s="3">
        <f>SUIVI!H184</f>
        <v>1002</v>
      </c>
      <c r="H182" s="3">
        <f>SUIVI!I184</f>
        <v>0.11</v>
      </c>
    </row>
    <row r="183" spans="1:8" ht="15" thickBot="1" x14ac:dyDescent="0.35">
      <c r="A183" s="8">
        <f>SUIVI!A185</f>
        <v>45721</v>
      </c>
      <c r="B183" s="13">
        <f>SUIVI!B185</f>
        <v>0.125</v>
      </c>
      <c r="C183" s="3">
        <f>SUIVI!D185</f>
        <v>5365</v>
      </c>
      <c r="D183" s="3">
        <f>SUIVI!E185</f>
        <v>1414</v>
      </c>
      <c r="E183" s="3">
        <f>SUIVI!F185</f>
        <v>1446</v>
      </c>
      <c r="F183" s="3">
        <f>SUIVI!G185</f>
        <v>1517</v>
      </c>
      <c r="G183" s="3">
        <f>SUIVI!H185</f>
        <v>1368</v>
      </c>
      <c r="H183" s="3">
        <f>SUIVI!I185</f>
        <v>0.2</v>
      </c>
    </row>
    <row r="184" spans="1:8" ht="15" thickBot="1" x14ac:dyDescent="0.35">
      <c r="A184" s="8">
        <f>SUIVI!A186</f>
        <v>45721</v>
      </c>
      <c r="B184" s="13">
        <f>SUIVI!B186</f>
        <v>0.75</v>
      </c>
      <c r="C184" s="3">
        <f>SUIVI!D186</f>
        <v>4716</v>
      </c>
      <c r="D184" s="3">
        <f>SUIVI!E186</f>
        <v>1532</v>
      </c>
      <c r="E184" s="3">
        <f>SUIVI!F186</f>
        <v>1613</v>
      </c>
      <c r="F184" s="3">
        <f>SUIVI!G186</f>
        <v>1605</v>
      </c>
      <c r="G184" s="3">
        <f>SUIVI!H186</f>
        <v>1525</v>
      </c>
      <c r="H184" s="3">
        <f>SUIVI!I186</f>
        <v>0.24</v>
      </c>
    </row>
    <row r="185" spans="1:8" ht="15" thickBot="1" x14ac:dyDescent="0.35">
      <c r="A185" s="8">
        <f>SUIVI!A187</f>
        <v>45722</v>
      </c>
      <c r="B185" s="13">
        <f>SUIVI!B187</f>
        <v>45721.083333333336</v>
      </c>
      <c r="C185" s="3">
        <f>SUIVI!D187</f>
        <v>5911</v>
      </c>
      <c r="D185" s="3">
        <f>SUIVI!E187</f>
        <v>1478</v>
      </c>
      <c r="E185" s="3">
        <f>SUIVI!F187</f>
        <v>1150</v>
      </c>
      <c r="F185" s="3">
        <f>SUIVI!G187</f>
        <v>1520</v>
      </c>
      <c r="G185" s="3">
        <f>SUIVI!H187</f>
        <v>1502</v>
      </c>
      <c r="H185" s="3">
        <f>SUIVI!I187</f>
        <v>0.72</v>
      </c>
    </row>
    <row r="186" spans="1:8" ht="15" thickBot="1" x14ac:dyDescent="0.35">
      <c r="A186" s="8">
        <f>SUIVI!A188</f>
        <v>45722</v>
      </c>
      <c r="B186" s="13">
        <f>SUIVI!B188</f>
        <v>0.41666666666666669</v>
      </c>
      <c r="C186" s="3">
        <f>SUIVI!D188</f>
        <v>5964</v>
      </c>
      <c r="D186" s="3">
        <f>SUIVI!E188</f>
        <v>1486</v>
      </c>
      <c r="E186" s="3">
        <f>SUIVI!F188</f>
        <v>1562</v>
      </c>
      <c r="F186" s="3">
        <f>SUIVI!G188</f>
        <v>1675</v>
      </c>
      <c r="G186" s="3">
        <f>SUIVI!H188</f>
        <v>1458</v>
      </c>
      <c r="H186" s="3">
        <f>SUIVI!I188</f>
        <v>0.25</v>
      </c>
    </row>
    <row r="187" spans="1:8" ht="15" thickBot="1" x14ac:dyDescent="0.35">
      <c r="A187" s="8">
        <f>SUIVI!A189</f>
        <v>45722</v>
      </c>
      <c r="B187" s="13">
        <f>SUIVI!B189</f>
        <v>0.75</v>
      </c>
      <c r="C187" s="3">
        <f>SUIVI!D189</f>
        <v>6603</v>
      </c>
      <c r="D187" s="3">
        <f>SUIVI!E189</f>
        <v>1423</v>
      </c>
      <c r="E187" s="3">
        <f>SUIVI!F189</f>
        <v>1559</v>
      </c>
      <c r="F187" s="3">
        <f>SUIVI!G189</f>
        <v>1700</v>
      </c>
      <c r="G187" s="3">
        <f>SUIVI!H189</f>
        <v>1500</v>
      </c>
      <c r="H187" s="3">
        <f>SUIVI!I189</f>
        <v>0.25</v>
      </c>
    </row>
    <row r="188" spans="1:8" ht="15" thickBot="1" x14ac:dyDescent="0.35">
      <c r="A188" s="8">
        <f>SUIVI!A190</f>
        <v>45723</v>
      </c>
      <c r="B188" s="13">
        <f>SUIVI!B190</f>
        <v>45721.083333333336</v>
      </c>
      <c r="C188" s="3">
        <f>SUIVI!D190</f>
        <v>6732</v>
      </c>
      <c r="D188" s="3">
        <f>SUIVI!E190</f>
        <v>1256</v>
      </c>
      <c r="E188" s="3">
        <f>SUIVI!F190</f>
        <v>1455</v>
      </c>
      <c r="F188" s="3">
        <f>SUIVI!G190</f>
        <v>1755</v>
      </c>
      <c r="G188" s="3">
        <f>SUIVI!H190</f>
        <v>1485</v>
      </c>
      <c r="H188" s="3">
        <f>SUIVI!I190</f>
        <v>0.26</v>
      </c>
    </row>
    <row r="189" spans="1:8" ht="15" thickBot="1" x14ac:dyDescent="0.35">
      <c r="A189" s="8">
        <f>SUIVI!A191</f>
        <v>45723</v>
      </c>
      <c r="B189" s="13">
        <f>SUIVI!B191</f>
        <v>0.41666666666666669</v>
      </c>
      <c r="C189" s="3">
        <f>SUIVI!D191</f>
        <v>6571</v>
      </c>
      <c r="D189" s="3">
        <f>SUIVI!E191</f>
        <v>1515</v>
      </c>
      <c r="E189" s="3">
        <f>SUIVI!F191</f>
        <v>1443</v>
      </c>
      <c r="F189" s="3">
        <f>SUIVI!G191</f>
        <v>1727</v>
      </c>
      <c r="G189" s="3">
        <f>SUIVI!H191</f>
        <v>1462</v>
      </c>
      <c r="H189" s="3">
        <f>SUIVI!I191</f>
        <v>0.24</v>
      </c>
    </row>
    <row r="190" spans="1:8" ht="15" thickBot="1" x14ac:dyDescent="0.35">
      <c r="A190" s="8">
        <f>SUIVI!A192</f>
        <v>45723</v>
      </c>
      <c r="B190" s="13">
        <f>SUIVI!B192</f>
        <v>0.75</v>
      </c>
      <c r="C190" s="3">
        <f>SUIVI!D192</f>
        <v>6468</v>
      </c>
      <c r="D190" s="3">
        <f>SUIVI!E192</f>
        <v>1089</v>
      </c>
      <c r="E190" s="3">
        <f>SUIVI!F192</f>
        <v>1633</v>
      </c>
      <c r="F190" s="3">
        <f>SUIVI!G192</f>
        <v>1684</v>
      </c>
      <c r="G190" s="3">
        <f>SUIVI!H192</f>
        <v>712</v>
      </c>
      <c r="H190" s="3">
        <f>SUIVI!I192</f>
        <v>0.28000000000000003</v>
      </c>
    </row>
    <row r="191" spans="1:8" ht="15" thickBot="1" x14ac:dyDescent="0.35">
      <c r="A191" s="8">
        <f>SUIVI!A193</f>
        <v>45724</v>
      </c>
      <c r="B191" s="13">
        <f>SUIVI!B193</f>
        <v>8.3333333333333329E-2</v>
      </c>
      <c r="C191" s="3">
        <f>SUIVI!D193</f>
        <v>6170</v>
      </c>
      <c r="D191" s="3">
        <f>SUIVI!E193</f>
        <v>850</v>
      </c>
      <c r="E191" s="3">
        <f>SUIVI!F193</f>
        <v>1406</v>
      </c>
      <c r="F191" s="3">
        <f>SUIVI!G193</f>
        <v>1725</v>
      </c>
      <c r="G191" s="3">
        <f>SUIVI!H193</f>
        <v>1055</v>
      </c>
      <c r="H191" s="3">
        <f>SUIVI!I193</f>
        <v>0.25</v>
      </c>
    </row>
    <row r="192" spans="1:8" ht="15" thickBot="1" x14ac:dyDescent="0.35">
      <c r="A192" s="8">
        <f>SUIVI!A194</f>
        <v>45724</v>
      </c>
      <c r="B192" s="13">
        <f>SUIVI!B194</f>
        <v>0.41666666666666669</v>
      </c>
      <c r="C192" s="3">
        <f>SUIVI!D194</f>
        <v>5014</v>
      </c>
      <c r="D192" s="3">
        <f>SUIVI!E194</f>
        <v>1356</v>
      </c>
      <c r="E192" s="3">
        <f>SUIVI!F194</f>
        <v>1404</v>
      </c>
      <c r="F192" s="3">
        <f>SUIVI!G194</f>
        <v>1694</v>
      </c>
      <c r="G192" s="3">
        <f>SUIVI!H194</f>
        <v>1086</v>
      </c>
      <c r="H192" s="3">
        <f>SUIVI!I194</f>
        <v>0.35</v>
      </c>
    </row>
    <row r="193" spans="1:8" ht="15" thickBot="1" x14ac:dyDescent="0.35">
      <c r="A193" s="8">
        <f>SUIVI!A195</f>
        <v>45724</v>
      </c>
      <c r="B193" s="13">
        <f>SUIVI!B195</f>
        <v>0.75</v>
      </c>
      <c r="C193" s="3">
        <f>SUIVI!D195</f>
        <v>5912</v>
      </c>
      <c r="D193" s="3">
        <f>SUIVI!E195</f>
        <v>607</v>
      </c>
      <c r="E193" s="3">
        <f>SUIVI!F195</f>
        <v>680</v>
      </c>
      <c r="F193" s="3">
        <f>SUIVI!G195</f>
        <v>1975</v>
      </c>
      <c r="G193" s="3">
        <f>SUIVI!H195</f>
        <v>896</v>
      </c>
      <c r="H193" s="3">
        <f>SUIVI!I195</f>
        <v>0.5</v>
      </c>
    </row>
    <row r="194" spans="1:8" ht="15" thickBot="1" x14ac:dyDescent="0.35">
      <c r="A194" s="8">
        <f>SUIVI!A196</f>
        <v>45725</v>
      </c>
      <c r="B194" s="13">
        <f>SUIVI!B196</f>
        <v>8.3333333333333329E-2</v>
      </c>
      <c r="C194" s="3">
        <f>SUIVI!D196</f>
        <v>5886</v>
      </c>
      <c r="D194" s="3">
        <f>SUIVI!E196</f>
        <v>412</v>
      </c>
      <c r="E194" s="3">
        <f>SUIVI!F196</f>
        <v>18.95</v>
      </c>
      <c r="F194" s="3">
        <f>SUIVI!G196</f>
        <v>2040</v>
      </c>
      <c r="G194" s="3">
        <f>SUIVI!H196</f>
        <v>871</v>
      </c>
      <c r="H194" s="3">
        <f>SUIVI!I196</f>
        <v>0.56000000000000005</v>
      </c>
    </row>
    <row r="195" spans="1:8" ht="15" thickBot="1" x14ac:dyDescent="0.35">
      <c r="A195" s="8">
        <f>SUIVI!A197</f>
        <v>45725</v>
      </c>
      <c r="B195" s="13">
        <f>SUIVI!B197</f>
        <v>0.41666666666666669</v>
      </c>
      <c r="C195" s="3">
        <f>SUIVI!D197</f>
        <v>4033</v>
      </c>
      <c r="D195" s="3">
        <f>SUIVI!E197</f>
        <v>1038</v>
      </c>
      <c r="E195" s="3">
        <f>SUIVI!F197</f>
        <v>651</v>
      </c>
      <c r="F195" s="3">
        <f>SUIVI!G197</f>
        <v>1150</v>
      </c>
      <c r="G195" s="3">
        <f>SUIVI!H197</f>
        <v>781</v>
      </c>
      <c r="H195" s="3">
        <f>SUIVI!I197</f>
        <v>0.53</v>
      </c>
    </row>
    <row r="196" spans="1:8" ht="15" thickBot="1" x14ac:dyDescent="0.35">
      <c r="A196" s="8">
        <f>SUIVI!A198</f>
        <v>45725</v>
      </c>
      <c r="B196" s="13">
        <f>SUIVI!B198</f>
        <v>0.75</v>
      </c>
      <c r="C196" s="3">
        <f>SUIVI!D198</f>
        <v>6018</v>
      </c>
      <c r="D196" s="3">
        <f>SUIVI!E198</f>
        <v>1147</v>
      </c>
      <c r="E196" s="3">
        <f>SUIVI!F198</f>
        <v>797</v>
      </c>
      <c r="F196" s="3">
        <f>SUIVI!G198</f>
        <v>1571</v>
      </c>
      <c r="G196" s="3">
        <f>SUIVI!H198</f>
        <v>429</v>
      </c>
      <c r="H196" s="3">
        <f>SUIVI!I198</f>
        <v>0.52</v>
      </c>
    </row>
    <row r="197" spans="1:8" ht="15" thickBot="1" x14ac:dyDescent="0.35">
      <c r="A197" s="8">
        <f>SUIVI!A199</f>
        <v>45726</v>
      </c>
      <c r="B197" s="13">
        <f>SUIVI!B199</f>
        <v>8.3333333333333329E-2</v>
      </c>
      <c r="C197" s="3">
        <f>SUIVI!D199</f>
        <v>5829</v>
      </c>
      <c r="D197" s="3">
        <f>SUIVI!E199</f>
        <v>1667</v>
      </c>
      <c r="E197" s="3">
        <f>SUIVI!F199</f>
        <v>736</v>
      </c>
      <c r="F197" s="3">
        <f>SUIVI!G199</f>
        <v>979</v>
      </c>
      <c r="G197" s="3">
        <f>SUIVI!H199</f>
        <v>619</v>
      </c>
      <c r="H197" s="3">
        <f>SUIVI!I199</f>
        <v>0.43</v>
      </c>
    </row>
    <row r="198" spans="1:8" ht="15" thickBot="1" x14ac:dyDescent="0.35">
      <c r="A198" s="8">
        <f>SUIVI!A200</f>
        <v>45726</v>
      </c>
      <c r="B198" s="13">
        <f>SUIVI!B200</f>
        <v>0.41666666666666669</v>
      </c>
      <c r="C198" s="3">
        <f>SUIVI!D200</f>
        <v>0</v>
      </c>
      <c r="D198" s="3" t="str">
        <f>SUIVI!E200</f>
        <v>hs</v>
      </c>
      <c r="E198" s="3" t="str">
        <f>SUIVI!F200</f>
        <v>hs</v>
      </c>
      <c r="F198" s="3" t="str">
        <f>SUIVI!G200</f>
        <v>hs</v>
      </c>
      <c r="G198" s="3" t="str">
        <f>SUIVI!H200</f>
        <v>hs</v>
      </c>
      <c r="H198" s="3" t="str">
        <f>SUIVI!I200</f>
        <v>hs</v>
      </c>
    </row>
    <row r="199" spans="1:8" ht="15" thickBot="1" x14ac:dyDescent="0.35">
      <c r="A199" s="8">
        <f>SUIVI!A201</f>
        <v>45726</v>
      </c>
      <c r="B199" s="13">
        <f>SUIVI!B201</f>
        <v>0.75</v>
      </c>
      <c r="C199" s="3">
        <f>SUIVI!D201</f>
        <v>6242</v>
      </c>
      <c r="D199" s="3">
        <f>SUIVI!E201</f>
        <v>16.48</v>
      </c>
      <c r="E199" s="3">
        <f>SUIVI!F201</f>
        <v>1.45</v>
      </c>
      <c r="F199" s="3">
        <f>SUIVI!G201</f>
        <v>1415</v>
      </c>
      <c r="G199" s="3">
        <f>SUIVI!H201</f>
        <v>921</v>
      </c>
      <c r="H199" s="3">
        <f>SUIVI!I201</f>
        <v>0.61</v>
      </c>
    </row>
    <row r="200" spans="1:8" ht="15" thickBot="1" x14ac:dyDescent="0.35">
      <c r="A200" s="8">
        <f>SUIVI!A202</f>
        <v>45727</v>
      </c>
      <c r="B200" s="13">
        <f>SUIVI!B202</f>
        <v>8.3333333333333329E-2</v>
      </c>
      <c r="C200" s="3">
        <f>SUIVI!D202</f>
        <v>5530</v>
      </c>
      <c r="D200" s="3">
        <f>SUIVI!E202</f>
        <v>58.75</v>
      </c>
      <c r="E200" s="3">
        <f>SUIVI!F202</f>
        <v>608</v>
      </c>
      <c r="F200" s="3">
        <f>SUIVI!G202</f>
        <v>1696</v>
      </c>
      <c r="G200" s="3">
        <f>SUIVI!H202</f>
        <v>710</v>
      </c>
      <c r="H200" s="3">
        <f>SUIVI!I202</f>
        <v>0.34</v>
      </c>
    </row>
    <row r="201" spans="1:8" ht="15" thickBot="1" x14ac:dyDescent="0.35">
      <c r="A201" s="8">
        <f>SUIVI!A203</f>
        <v>45727</v>
      </c>
      <c r="B201" s="13">
        <f>SUIVI!B203</f>
        <v>0.41666666666666669</v>
      </c>
      <c r="C201" s="3">
        <f>SUIVI!D203</f>
        <v>6111</v>
      </c>
      <c r="D201" s="3">
        <f>SUIVI!E203</f>
        <v>24.5</v>
      </c>
      <c r="E201" s="3">
        <f>SUIVI!F203</f>
        <v>1.45</v>
      </c>
      <c r="F201" s="3">
        <f>SUIVI!G203</f>
        <v>1423</v>
      </c>
      <c r="G201" s="3">
        <f>SUIVI!H203</f>
        <v>607</v>
      </c>
      <c r="H201" s="3">
        <f>SUIVI!I203</f>
        <v>0.53</v>
      </c>
    </row>
    <row r="202" spans="1:8" ht="15" thickBot="1" x14ac:dyDescent="0.35">
      <c r="A202" s="8">
        <f>SUIVI!A204</f>
        <v>45727</v>
      </c>
      <c r="B202" s="13">
        <f>SUIVI!B204</f>
        <v>0.75</v>
      </c>
      <c r="C202" s="3">
        <f>SUIVI!D204</f>
        <v>5165</v>
      </c>
      <c r="D202" s="3">
        <f>SUIVI!E204</f>
        <v>6</v>
      </c>
      <c r="E202" s="3">
        <f>SUIVI!F204</f>
        <v>770</v>
      </c>
      <c r="F202" s="3">
        <f>SUIVI!G204</f>
        <v>1696</v>
      </c>
      <c r="G202" s="3">
        <f>SUIVI!H204</f>
        <v>204</v>
      </c>
      <c r="H202" s="3">
        <f>SUIVI!I204</f>
        <v>0.28999999999999998</v>
      </c>
    </row>
    <row r="203" spans="1:8" ht="15" thickBot="1" x14ac:dyDescent="0.35">
      <c r="A203" s="8">
        <f>SUIVI!A205</f>
        <v>45728</v>
      </c>
      <c r="B203" s="13">
        <f>SUIVI!B205</f>
        <v>2.0833333333333335</v>
      </c>
      <c r="C203" s="3">
        <f>SUIVI!D205</f>
        <v>5540</v>
      </c>
      <c r="D203" s="3">
        <f>SUIVI!E205</f>
        <v>6.67</v>
      </c>
      <c r="E203" s="3">
        <f>SUIVI!F205</f>
        <v>1012</v>
      </c>
      <c r="F203" s="3">
        <f>SUIVI!G205</f>
        <v>1470</v>
      </c>
      <c r="G203" s="3">
        <f>SUIVI!H205</f>
        <v>891</v>
      </c>
      <c r="H203" s="3">
        <f>SUIVI!I205</f>
        <v>0.2</v>
      </c>
    </row>
    <row r="204" spans="1:8" ht="15" thickBot="1" x14ac:dyDescent="0.35">
      <c r="A204" s="8">
        <f>SUIVI!A206</f>
        <v>45728</v>
      </c>
      <c r="B204" s="13">
        <f>SUIVI!B206</f>
        <v>0.41666666666666669</v>
      </c>
      <c r="C204" s="3">
        <f>SUIVI!D206</f>
        <v>5757</v>
      </c>
      <c r="D204" s="3">
        <f>SUIVI!E206</f>
        <v>1405</v>
      </c>
      <c r="E204" s="3">
        <f>SUIVI!F206</f>
        <v>1071</v>
      </c>
      <c r="F204" s="3">
        <f>SUIVI!G206</f>
        <v>1800</v>
      </c>
      <c r="G204" s="3">
        <f>SUIVI!H206</f>
        <v>1224</v>
      </c>
      <c r="H204" s="3">
        <f>SUIVI!I206</f>
        <v>0.64</v>
      </c>
    </row>
    <row r="205" spans="1:8" ht="15" thickBot="1" x14ac:dyDescent="0.35">
      <c r="A205" s="8">
        <f>SUIVI!A207</f>
        <v>45728</v>
      </c>
      <c r="B205" s="13">
        <f>SUIVI!B207</f>
        <v>0.75</v>
      </c>
      <c r="C205" s="3">
        <f>SUIVI!D207</f>
        <v>5885</v>
      </c>
      <c r="D205" s="3">
        <f>SUIVI!E207</f>
        <v>1140</v>
      </c>
      <c r="E205" s="3">
        <f>SUIVI!F207</f>
        <v>1099</v>
      </c>
      <c r="F205" s="3">
        <f>SUIVI!G207</f>
        <v>1414</v>
      </c>
      <c r="G205" s="3">
        <f>SUIVI!H207</f>
        <v>1118</v>
      </c>
      <c r="H205" s="3">
        <f>SUIVI!I207</f>
        <v>0.16</v>
      </c>
    </row>
    <row r="206" spans="1:8" ht="15" thickBot="1" x14ac:dyDescent="0.35">
      <c r="A206" s="8">
        <f>SUIVI!A208</f>
        <v>45729</v>
      </c>
      <c r="B206" s="13">
        <f>SUIVI!B208</f>
        <v>2.0833333333333335</v>
      </c>
      <c r="C206" s="3">
        <f>SUIVI!D208</f>
        <v>5794</v>
      </c>
      <c r="D206" s="3">
        <f>SUIVI!E208</f>
        <v>974</v>
      </c>
      <c r="E206" s="3">
        <f>SUIVI!F208</f>
        <v>1287</v>
      </c>
      <c r="F206" s="3">
        <f>SUIVI!G208</f>
        <v>1483</v>
      </c>
      <c r="G206" s="3">
        <f>SUIVI!H208</f>
        <v>355</v>
      </c>
      <c r="H206" s="3">
        <f>SUIVI!I208</f>
        <v>0.18</v>
      </c>
    </row>
    <row r="207" spans="1:8" ht="15" thickBot="1" x14ac:dyDescent="0.35">
      <c r="A207" s="8">
        <f>SUIVI!A209</f>
        <v>45729</v>
      </c>
      <c r="B207" s="13">
        <f>SUIVI!B209</f>
        <v>2.4166666666666665</v>
      </c>
      <c r="C207" s="3">
        <f>SUIVI!D209</f>
        <v>4160</v>
      </c>
      <c r="D207" s="3">
        <f>SUIVI!E209</f>
        <v>935</v>
      </c>
      <c r="E207" s="3">
        <f>SUIVI!F209</f>
        <v>810</v>
      </c>
      <c r="F207" s="3">
        <f>SUIVI!G209</f>
        <v>1105</v>
      </c>
      <c r="G207" s="3">
        <f>SUIVI!H209</f>
        <v>703</v>
      </c>
      <c r="H207" s="3">
        <f>SUIVI!I209</f>
        <v>0.09</v>
      </c>
    </row>
    <row r="208" spans="1:8" ht="15" thickBot="1" x14ac:dyDescent="0.35">
      <c r="A208" s="8">
        <f>SUIVI!A210</f>
        <v>45729</v>
      </c>
      <c r="B208" s="13">
        <f>SUIVI!B210</f>
        <v>0.75</v>
      </c>
      <c r="C208" s="3">
        <f>SUIVI!D210</f>
        <v>5720</v>
      </c>
      <c r="D208" s="3">
        <f>SUIVI!E210</f>
        <v>1172</v>
      </c>
      <c r="E208" s="3">
        <f>SUIVI!F210</f>
        <v>1125</v>
      </c>
      <c r="F208" s="3">
        <f>SUIVI!G210</f>
        <v>1458</v>
      </c>
      <c r="G208" s="3">
        <f>SUIVI!H210</f>
        <v>4.6100000000000003</v>
      </c>
      <c r="H208" s="3">
        <f>SUIVI!I210</f>
        <v>0.23</v>
      </c>
    </row>
    <row r="209" spans="1:8" ht="15" thickBot="1" x14ac:dyDescent="0.35">
      <c r="A209" s="8">
        <f>SUIVI!A211</f>
        <v>45730</v>
      </c>
      <c r="B209" s="13">
        <f>SUIVI!B211</f>
        <v>2.0833333333333335</v>
      </c>
      <c r="C209" s="3">
        <f>SUIVI!D211</f>
        <v>5104</v>
      </c>
      <c r="D209" s="3">
        <f>SUIVI!E211</f>
        <v>1125</v>
      </c>
      <c r="E209" s="3">
        <f>SUIVI!F211</f>
        <v>955</v>
      </c>
      <c r="F209" s="3">
        <f>SUIVI!G211</f>
        <v>1287</v>
      </c>
      <c r="G209" s="3">
        <f>SUIVI!H211</f>
        <v>2.4</v>
      </c>
      <c r="H209" s="3">
        <f>SUIVI!I211</f>
        <v>0.18</v>
      </c>
    </row>
    <row r="210" spans="1:8" ht="15" thickBot="1" x14ac:dyDescent="0.35">
      <c r="A210" s="8">
        <f>SUIVI!A212</f>
        <v>45730</v>
      </c>
      <c r="B210" s="13">
        <f>SUIVI!B212</f>
        <v>2.4166666666666665</v>
      </c>
      <c r="C210" s="3">
        <f>SUIVI!D212</f>
        <v>5254</v>
      </c>
      <c r="D210" s="3">
        <f>SUIVI!E212</f>
        <v>707</v>
      </c>
      <c r="E210" s="3">
        <f>SUIVI!F212</f>
        <v>1255</v>
      </c>
      <c r="F210" s="3">
        <f>SUIVI!G212</f>
        <v>1509</v>
      </c>
      <c r="G210" s="3">
        <f>SUIVI!H212</f>
        <v>826</v>
      </c>
      <c r="H210" s="3">
        <f>SUIVI!I212</f>
        <v>0.37</v>
      </c>
    </row>
    <row r="211" spans="1:8" ht="15" thickBot="1" x14ac:dyDescent="0.35">
      <c r="A211" s="8">
        <f>SUIVI!A213</f>
        <v>45730</v>
      </c>
      <c r="B211" s="13">
        <f>SUIVI!B213</f>
        <v>0.75</v>
      </c>
      <c r="C211" s="3">
        <f>SUIVI!D213</f>
        <v>5561</v>
      </c>
      <c r="D211" s="3">
        <f>SUIVI!E213</f>
        <v>324</v>
      </c>
      <c r="E211" s="3">
        <f>SUIVI!F213</f>
        <v>1457</v>
      </c>
      <c r="F211" s="3">
        <f>SUIVI!G213</f>
        <v>813</v>
      </c>
      <c r="G211" s="3">
        <f>SUIVI!H213</f>
        <v>4.12</v>
      </c>
      <c r="H211" s="3">
        <f>SUIVI!I213</f>
        <v>0.28999999999999998</v>
      </c>
    </row>
    <row r="212" spans="1:8" ht="15" thickBot="1" x14ac:dyDescent="0.35">
      <c r="A212" s="8">
        <f>SUIVI!A214</f>
        <v>45731</v>
      </c>
      <c r="B212" s="13">
        <f>SUIVI!B214</f>
        <v>2.4166666666666665</v>
      </c>
      <c r="C212" s="3">
        <f>SUIVI!D214</f>
        <v>5054</v>
      </c>
      <c r="D212" s="3">
        <f>SUIVI!E214</f>
        <v>512</v>
      </c>
      <c r="E212" s="3">
        <f>SUIVI!F214</f>
        <v>1451</v>
      </c>
      <c r="F212" s="3">
        <f>SUIVI!G214</f>
        <v>24</v>
      </c>
      <c r="G212" s="3">
        <f>SUIVI!H214</f>
        <v>684</v>
      </c>
      <c r="H212" s="3">
        <f>SUIVI!I214</f>
        <v>0.34</v>
      </c>
    </row>
    <row r="213" spans="1:8" ht="15" thickBot="1" x14ac:dyDescent="0.35">
      <c r="A213" s="8">
        <f>SUIVI!A215</f>
        <v>45731</v>
      </c>
      <c r="B213" s="13">
        <f>SUIVI!B215</f>
        <v>2.75</v>
      </c>
      <c r="C213" s="3">
        <f>SUIVI!D215</f>
        <v>5541</v>
      </c>
      <c r="D213" s="3">
        <f>SUIVI!E215</f>
        <v>1217</v>
      </c>
      <c r="E213" s="3">
        <f>SUIVI!F215</f>
        <v>944</v>
      </c>
      <c r="F213" s="3">
        <f>SUIVI!G215</f>
        <v>1353</v>
      </c>
      <c r="G213" s="3">
        <f>SUIVI!H215</f>
        <v>891</v>
      </c>
      <c r="H213" s="3">
        <f>SUIVI!I215</f>
        <v>0.16</v>
      </c>
    </row>
    <row r="214" spans="1:8" ht="15" thickBot="1" x14ac:dyDescent="0.35">
      <c r="A214" s="8">
        <f>SUIVI!A216</f>
        <v>45732</v>
      </c>
      <c r="B214" s="13">
        <f>SUIVI!B216</f>
        <v>8.3333333333333329E-2</v>
      </c>
      <c r="C214" s="3">
        <f>SUIVI!D216</f>
        <v>4418</v>
      </c>
      <c r="D214" s="3">
        <f>SUIVI!E216</f>
        <v>931</v>
      </c>
      <c r="E214" s="3">
        <f>SUIVI!F216</f>
        <v>705</v>
      </c>
      <c r="F214" s="3">
        <f>SUIVI!G216</f>
        <v>1126</v>
      </c>
      <c r="G214" s="3">
        <f>SUIVI!H216</f>
        <v>779</v>
      </c>
      <c r="H214" s="3">
        <f>SUIVI!I216</f>
        <v>0.11</v>
      </c>
    </row>
    <row r="215" spans="1:8" ht="15" thickBot="1" x14ac:dyDescent="0.35">
      <c r="A215" s="8">
        <f>SUIVI!A217</f>
        <v>45732</v>
      </c>
      <c r="B215" s="13">
        <f>SUIVI!B217</f>
        <v>2.4166666666666665</v>
      </c>
      <c r="C215" s="3">
        <f>SUIVI!D217</f>
        <v>5639</v>
      </c>
      <c r="D215" s="3">
        <f>SUIVI!E217</f>
        <v>1108</v>
      </c>
      <c r="E215" s="3">
        <f>SUIVI!F217</f>
        <v>1178</v>
      </c>
      <c r="F215" s="3">
        <f>SUIVI!G217</f>
        <v>1308</v>
      </c>
      <c r="G215" s="3">
        <f>SUIVI!H217</f>
        <v>1196</v>
      </c>
      <c r="H215" s="3">
        <f>SUIVI!I217</f>
        <v>0.16</v>
      </c>
    </row>
    <row r="216" spans="1:8" ht="15" thickBot="1" x14ac:dyDescent="0.35">
      <c r="A216" s="8">
        <f>SUIVI!A218</f>
        <v>45732</v>
      </c>
      <c r="B216" s="13">
        <f>SUIVI!B218</f>
        <v>2.75</v>
      </c>
      <c r="C216" s="3">
        <f>SUIVI!D218</f>
        <v>5560</v>
      </c>
      <c r="D216" s="3">
        <f>SUIVI!E218</f>
        <v>1232</v>
      </c>
      <c r="E216" s="3">
        <f>SUIVI!F218</f>
        <v>994</v>
      </c>
      <c r="F216" s="3">
        <f>SUIVI!G218</f>
        <v>1298</v>
      </c>
      <c r="G216" s="3">
        <f>SUIVI!H218</f>
        <v>1100</v>
      </c>
      <c r="H216" s="3">
        <f>SUIVI!I218</f>
        <v>0.17</v>
      </c>
    </row>
    <row r="217" spans="1:8" ht="15" thickBot="1" x14ac:dyDescent="0.35">
      <c r="A217" s="8">
        <f>SUIVI!A219</f>
        <v>45733</v>
      </c>
      <c r="B217" s="13">
        <f>SUIVI!B219</f>
        <v>8.3333333333333329E-2</v>
      </c>
      <c r="C217" s="3">
        <f>SUIVI!D219</f>
        <v>5034</v>
      </c>
      <c r="D217" s="3">
        <f>SUIVI!E219</f>
        <v>1094</v>
      </c>
      <c r="E217" s="3">
        <f>SUIVI!F219</f>
        <v>909</v>
      </c>
      <c r="F217" s="3">
        <f>SUIVI!G219</f>
        <v>1178</v>
      </c>
      <c r="G217" s="3">
        <f>SUIVI!H219</f>
        <v>1111</v>
      </c>
      <c r="H217" s="3">
        <f>SUIVI!I219</f>
        <v>0.13</v>
      </c>
    </row>
    <row r="218" spans="1:8" ht="15" thickBot="1" x14ac:dyDescent="0.35">
      <c r="A218" s="8">
        <f>SUIVI!A220</f>
        <v>45733</v>
      </c>
      <c r="B218" s="13">
        <f>SUIVI!B220</f>
        <v>45734.416666666664</v>
      </c>
      <c r="C218" s="3">
        <f>SUIVI!D220</f>
        <v>5022</v>
      </c>
      <c r="D218" s="3">
        <f>SUIVI!E220</f>
        <v>1002</v>
      </c>
      <c r="E218" s="3">
        <f>SUIVI!F220</f>
        <v>910</v>
      </c>
      <c r="F218" s="3">
        <f>SUIVI!G220</f>
        <v>1145</v>
      </c>
      <c r="G218" s="3">
        <f>SUIVI!H220</f>
        <v>1121</v>
      </c>
      <c r="H218" s="3">
        <f>SUIVI!I220</f>
        <v>0.1</v>
      </c>
    </row>
    <row r="219" spans="1:8" ht="15" thickBot="1" x14ac:dyDescent="0.35">
      <c r="A219" s="8">
        <f>SUIVI!A221</f>
        <v>45733</v>
      </c>
      <c r="B219" s="13">
        <f>SUIVI!B221</f>
        <v>0.75</v>
      </c>
      <c r="C219" s="3">
        <f>SUIVI!D221</f>
        <v>4857</v>
      </c>
      <c r="D219" s="3">
        <f>SUIVI!E221</f>
        <v>1037</v>
      </c>
      <c r="E219" s="3">
        <f>SUIVI!F221</f>
        <v>1001</v>
      </c>
      <c r="F219" s="3">
        <f>SUIVI!G221</f>
        <v>1136</v>
      </c>
      <c r="G219" s="3">
        <f>SUIVI!H221</f>
        <v>1136</v>
      </c>
      <c r="H219" s="3">
        <f>SUIVI!I221</f>
        <v>834</v>
      </c>
    </row>
    <row r="220" spans="1:8" ht="15" thickBot="1" x14ac:dyDescent="0.35">
      <c r="A220" s="8">
        <f>SUIVI!A222</f>
        <v>45734</v>
      </c>
      <c r="B220" s="13">
        <f>SUIVI!B222</f>
        <v>8.3333333333333329E-2</v>
      </c>
      <c r="C220" s="3">
        <f>SUIVI!D222</f>
        <v>4529</v>
      </c>
      <c r="D220" s="3">
        <f>SUIVI!E222</f>
        <v>8.6</v>
      </c>
      <c r="E220" s="3">
        <f>SUIVI!F222</f>
        <v>1245</v>
      </c>
      <c r="F220" s="3">
        <f>SUIVI!G222</f>
        <v>902</v>
      </c>
      <c r="G220" s="3">
        <f>SUIVI!H222</f>
        <v>710</v>
      </c>
      <c r="H220" s="3">
        <f>SUIVI!I222</f>
        <v>0.66</v>
      </c>
    </row>
    <row r="221" spans="1:8" ht="15" thickBot="1" x14ac:dyDescent="0.35">
      <c r="A221" s="8">
        <f>SUIVI!A223</f>
        <v>45734</v>
      </c>
      <c r="B221" s="13">
        <f>SUIVI!B223</f>
        <v>45734.416666666664</v>
      </c>
      <c r="C221" s="3">
        <f>SUIVI!D223</f>
        <v>5530</v>
      </c>
      <c r="D221" s="3">
        <f>SUIVI!E223</f>
        <v>58.75</v>
      </c>
      <c r="E221" s="3">
        <f>SUIVI!F223</f>
        <v>608</v>
      </c>
      <c r="F221" s="3">
        <f>SUIVI!G223</f>
        <v>1696</v>
      </c>
      <c r="G221" s="3">
        <f>SUIVI!H223</f>
        <v>710</v>
      </c>
      <c r="H221" s="3">
        <f>SUIVI!I223</f>
        <v>0.37</v>
      </c>
    </row>
    <row r="222" spans="1:8" ht="15" thickBot="1" x14ac:dyDescent="0.35">
      <c r="A222" s="8">
        <f>SUIVI!A224</f>
        <v>45734</v>
      </c>
      <c r="B222" s="13">
        <f>SUIVI!B224</f>
        <v>2.75</v>
      </c>
      <c r="C222" s="3">
        <f>SUIVI!D224</f>
        <v>0</v>
      </c>
      <c r="D222" s="3">
        <f>SUIVI!E224</f>
        <v>0</v>
      </c>
      <c r="E222" s="3">
        <f>SUIVI!F224</f>
        <v>0</v>
      </c>
      <c r="F222" s="3">
        <f>SUIVI!G224</f>
        <v>0</v>
      </c>
      <c r="G222" s="3">
        <f>SUIVI!H224</f>
        <v>0</v>
      </c>
      <c r="H222" s="3">
        <f>SUIVI!I224</f>
        <v>0.45</v>
      </c>
    </row>
    <row r="223" spans="1:8" ht="15" thickBot="1" x14ac:dyDescent="0.35">
      <c r="A223" s="8">
        <f>SUIVI!A225</f>
        <v>45735</v>
      </c>
      <c r="B223" s="13">
        <f>SUIVI!B225</f>
        <v>2.0833333333333335</v>
      </c>
      <c r="C223" s="3">
        <f>SUIVI!D225</f>
        <v>5482</v>
      </c>
      <c r="D223" s="3">
        <f>SUIVI!E225</f>
        <v>806</v>
      </c>
      <c r="E223" s="3">
        <f>SUIVI!F225</f>
        <v>957</v>
      </c>
      <c r="F223" s="3">
        <f>SUIVI!G225</f>
        <v>1953</v>
      </c>
      <c r="G223" s="3">
        <f>SUIVI!H225</f>
        <v>1020</v>
      </c>
      <c r="H223" s="3">
        <f>SUIVI!I225</f>
        <v>0.46</v>
      </c>
    </row>
    <row r="224" spans="1:8" ht="15" thickBot="1" x14ac:dyDescent="0.35">
      <c r="A224" s="8">
        <f>SUIVI!A226</f>
        <v>45735</v>
      </c>
      <c r="B224" s="13">
        <f>SUIVI!B226</f>
        <v>0.41666666666666669</v>
      </c>
      <c r="C224" s="3">
        <f>SUIVI!D226</f>
        <v>6177</v>
      </c>
      <c r="D224" s="3">
        <f>SUIVI!E226</f>
        <v>754</v>
      </c>
      <c r="E224" s="3">
        <f>SUIVI!F226</f>
        <v>1513</v>
      </c>
      <c r="F224" s="3">
        <f>SUIVI!G226</f>
        <v>1776</v>
      </c>
      <c r="G224" s="3">
        <f>SUIVI!H226</f>
        <v>277</v>
      </c>
      <c r="H224" s="3">
        <f>SUIVI!I226</f>
        <v>0.36</v>
      </c>
    </row>
    <row r="225" spans="1:8" ht="15" thickBot="1" x14ac:dyDescent="0.35">
      <c r="A225" s="8">
        <f>SUIVI!A227</f>
        <v>45735</v>
      </c>
      <c r="B225" s="13">
        <f>SUIVI!B227</f>
        <v>2.75</v>
      </c>
      <c r="C225" s="3">
        <f>SUIVI!D227</f>
        <v>6131</v>
      </c>
      <c r="D225" s="3" t="str">
        <f>SUIVI!E227</f>
        <v>hs</v>
      </c>
      <c r="E225" s="3">
        <f>SUIVI!F227</f>
        <v>9556</v>
      </c>
      <c r="F225" s="3">
        <f>SUIVI!G227</f>
        <v>1568</v>
      </c>
      <c r="G225" s="3">
        <f>SUIVI!H227</f>
        <v>918</v>
      </c>
      <c r="H225" s="3">
        <f>SUIVI!I227</f>
        <v>0.23</v>
      </c>
    </row>
    <row r="226" spans="1:8" ht="15" thickBot="1" x14ac:dyDescent="0.35">
      <c r="A226" s="8">
        <f>SUIVI!A228</f>
        <v>45736</v>
      </c>
      <c r="B226" s="13">
        <f>SUIVI!B228</f>
        <v>10.083333333333334</v>
      </c>
      <c r="C226" s="3">
        <f>SUIVI!D228</f>
        <v>6671</v>
      </c>
      <c r="D226" s="3">
        <f>SUIVI!E228</f>
        <v>25.61</v>
      </c>
      <c r="E226" s="3">
        <f>SUIVI!F228</f>
        <v>1652</v>
      </c>
      <c r="F226" s="3">
        <f>SUIVI!G228</f>
        <v>36.03</v>
      </c>
      <c r="G226" s="3">
        <f>SUIVI!H228</f>
        <v>2.13</v>
      </c>
      <c r="H226" s="3">
        <f>SUIVI!I228</f>
        <v>0.54</v>
      </c>
    </row>
    <row r="227" spans="1:8" ht="15" thickBot="1" x14ac:dyDescent="0.35">
      <c r="A227" s="8">
        <f>SUIVI!A229</f>
        <v>45736</v>
      </c>
      <c r="B227" s="13">
        <f>SUIVI!B229</f>
        <v>0.41666666666666669</v>
      </c>
      <c r="C227" s="3">
        <f>SUIVI!D229</f>
        <v>2030</v>
      </c>
      <c r="D227" s="3" t="str">
        <f>SUIVI!E229</f>
        <v>hs</v>
      </c>
      <c r="E227" s="3" t="str">
        <f>SUIVI!F229</f>
        <v>hs</v>
      </c>
      <c r="F227" s="3" t="str">
        <f>SUIVI!G229</f>
        <v>hs</v>
      </c>
      <c r="G227" s="3" t="str">
        <f>SUIVI!H229</f>
        <v>hs</v>
      </c>
      <c r="H227" s="3" t="str">
        <f>SUIVI!I229</f>
        <v>hs</v>
      </c>
    </row>
    <row r="228" spans="1:8" ht="15" thickBot="1" x14ac:dyDescent="0.35">
      <c r="A228" s="8">
        <f>SUIVI!A230</f>
        <v>45736</v>
      </c>
      <c r="B228" s="13">
        <f>SUIVI!B230</f>
        <v>2.75</v>
      </c>
      <c r="C228" s="3">
        <f>SUIVI!D230</f>
        <v>5451</v>
      </c>
      <c r="D228" s="3">
        <f>SUIVI!E230</f>
        <v>1368</v>
      </c>
      <c r="E228" s="3">
        <f>SUIVI!F230</f>
        <v>540</v>
      </c>
      <c r="F228" s="3">
        <f>SUIVI!G230</f>
        <v>1326</v>
      </c>
      <c r="G228" s="3">
        <f>SUIVI!H230</f>
        <v>5300</v>
      </c>
      <c r="H228" s="3">
        <f>SUIVI!I230</f>
        <v>0.47</v>
      </c>
    </row>
    <row r="229" spans="1:8" ht="15" thickBot="1" x14ac:dyDescent="0.35">
      <c r="A229" s="8">
        <f>SUIVI!A231</f>
        <v>45737</v>
      </c>
      <c r="B229" s="13">
        <f>SUIVI!B231</f>
        <v>10.083333333333334</v>
      </c>
      <c r="C229" s="3">
        <f>SUIVI!D231</f>
        <v>5318</v>
      </c>
      <c r="D229" s="3">
        <f>SUIVI!E231</f>
        <v>611</v>
      </c>
      <c r="E229" s="3">
        <f>SUIVI!F231</f>
        <v>550</v>
      </c>
      <c r="F229" s="3">
        <f>SUIVI!G231</f>
        <v>1444</v>
      </c>
      <c r="G229" s="3">
        <f>SUIVI!H231</f>
        <v>627</v>
      </c>
      <c r="H229" s="3">
        <f>SUIVI!I231</f>
        <v>0.99</v>
      </c>
    </row>
    <row r="230" spans="1:8" ht="15" thickBot="1" x14ac:dyDescent="0.35">
      <c r="A230" s="8">
        <f>SUIVI!A232</f>
        <v>45737</v>
      </c>
      <c r="B230" s="13">
        <f>SUIVI!B232</f>
        <v>10.416666666666666</v>
      </c>
      <c r="C230" s="3">
        <f>SUIVI!D232</f>
        <v>5800</v>
      </c>
      <c r="D230" s="3">
        <f>SUIVI!E232</f>
        <v>965</v>
      </c>
      <c r="E230" s="3">
        <f>SUIVI!F232</f>
        <v>870</v>
      </c>
      <c r="F230" s="3">
        <f>SUIVI!G232</f>
        <v>1463</v>
      </c>
      <c r="G230" s="3">
        <f>SUIVI!H232</f>
        <v>838</v>
      </c>
      <c r="H230" s="3">
        <f>SUIVI!I232</f>
        <v>0.25</v>
      </c>
    </row>
    <row r="231" spans="1:8" ht="15" thickBot="1" x14ac:dyDescent="0.35">
      <c r="A231" s="8">
        <f>SUIVI!A233</f>
        <v>45737</v>
      </c>
      <c r="B231" s="13">
        <f>SUIVI!B233</f>
        <v>0.75</v>
      </c>
      <c r="C231" s="3">
        <f>SUIVI!D233</f>
        <v>5778</v>
      </c>
      <c r="D231" s="3">
        <f>SUIVI!E233</f>
        <v>38.159999999999997</v>
      </c>
      <c r="E231" s="3">
        <f>SUIVI!F233</f>
        <v>616</v>
      </c>
      <c r="F231" s="3">
        <f>SUIVI!G233</f>
        <v>612</v>
      </c>
      <c r="G231" s="3">
        <f>SUIVI!H233</f>
        <v>189</v>
      </c>
      <c r="H231" s="3">
        <f>SUIVI!I233</f>
        <v>0.59</v>
      </c>
    </row>
    <row r="232" spans="1:8" ht="15" thickBot="1" x14ac:dyDescent="0.35">
      <c r="A232" s="8">
        <f>SUIVI!A234</f>
        <v>45738</v>
      </c>
      <c r="B232" s="13">
        <f>SUIVI!B234</f>
        <v>0.41666666666666669</v>
      </c>
      <c r="C232" s="3">
        <f>SUIVI!D234</f>
        <v>5074</v>
      </c>
      <c r="D232" s="3">
        <f>SUIVI!E234</f>
        <v>805</v>
      </c>
      <c r="E232" s="3">
        <f>SUIVI!F234</f>
        <v>1227</v>
      </c>
      <c r="F232" s="3">
        <f>SUIVI!G234</f>
        <v>1186</v>
      </c>
      <c r="G232" s="3">
        <f>SUIVI!H234</f>
        <v>1207</v>
      </c>
      <c r="H232" s="3">
        <f>SUIVI!I234</f>
        <v>0.45</v>
      </c>
    </row>
    <row r="233" spans="1:8" ht="15" thickBot="1" x14ac:dyDescent="0.35">
      <c r="A233" s="8">
        <f>SUIVI!A235</f>
        <v>45738</v>
      </c>
      <c r="B233" s="13">
        <f>SUIVI!B235</f>
        <v>0.75</v>
      </c>
      <c r="C233" s="3">
        <f>SUIVI!D235</f>
        <v>5312</v>
      </c>
      <c r="D233" s="3">
        <f>SUIVI!E235</f>
        <v>94</v>
      </c>
      <c r="E233" s="3">
        <f>SUIVI!F235</f>
        <v>507</v>
      </c>
      <c r="F233" s="3">
        <f>SUIVI!G235</f>
        <v>2057</v>
      </c>
      <c r="G233" s="3">
        <f>SUIVI!H235</f>
        <v>2.0299999999999998</v>
      </c>
      <c r="H233" s="3">
        <f>SUIVI!I235</f>
        <v>0.54</v>
      </c>
    </row>
    <row r="234" spans="1:8" ht="15" thickBot="1" x14ac:dyDescent="0.35">
      <c r="A234" s="8">
        <f>SUIVI!A236</f>
        <v>45739</v>
      </c>
      <c r="B234" s="13">
        <f>SUIVI!B236</f>
        <v>10.083333333333334</v>
      </c>
      <c r="C234" s="3">
        <f>SUIVI!D236</f>
        <v>4126</v>
      </c>
      <c r="D234" s="3">
        <f>SUIVI!E236</f>
        <v>102</v>
      </c>
      <c r="E234" s="3">
        <f>SUIVI!F236</f>
        <v>1246</v>
      </c>
      <c r="F234" s="3">
        <f>SUIVI!G236</f>
        <v>1482</v>
      </c>
      <c r="G234" s="3">
        <f>SUIVI!H236</f>
        <v>54</v>
      </c>
      <c r="H234" s="3">
        <f>SUIVI!I236</f>
        <v>1.02</v>
      </c>
    </row>
    <row r="235" spans="1:8" ht="15" thickBot="1" x14ac:dyDescent="0.35">
      <c r="A235" s="8">
        <f>SUIVI!A237</f>
        <v>45739</v>
      </c>
      <c r="B235" s="13">
        <f>SUIVI!B237</f>
        <v>10.416666666666666</v>
      </c>
      <c r="C235" s="3">
        <f>SUIVI!D237</f>
        <v>4551</v>
      </c>
      <c r="D235" s="3">
        <f>SUIVI!E237</f>
        <v>60</v>
      </c>
      <c r="E235" s="3">
        <f>SUIVI!F237</f>
        <v>810</v>
      </c>
      <c r="F235" s="3">
        <f>SUIVI!G237</f>
        <v>1608</v>
      </c>
      <c r="G235" s="3">
        <f>SUIVI!H237</f>
        <v>121</v>
      </c>
      <c r="H235" s="3">
        <f>SUIVI!I237</f>
        <v>0.55000000000000004</v>
      </c>
    </row>
    <row r="236" spans="1:8" ht="15" thickBot="1" x14ac:dyDescent="0.35">
      <c r="A236" s="8">
        <f>SUIVI!A238</f>
        <v>45739</v>
      </c>
      <c r="B236" s="13">
        <f>SUIVI!B238</f>
        <v>10.75</v>
      </c>
      <c r="C236" s="3">
        <f>SUIVI!D238</f>
        <v>5965</v>
      </c>
      <c r="D236" s="3">
        <f>SUIVI!E238</f>
        <v>806</v>
      </c>
      <c r="E236" s="3">
        <f>SUIVI!F238</f>
        <v>1302</v>
      </c>
      <c r="F236" s="3">
        <f>SUIVI!G238</f>
        <v>1998</v>
      </c>
      <c r="G236" s="3">
        <f>SUIVI!H238</f>
        <v>1878</v>
      </c>
      <c r="H236" s="3">
        <f>SUIVI!I238</f>
        <v>0.68</v>
      </c>
    </row>
    <row r="237" spans="1:8" ht="15" thickBot="1" x14ac:dyDescent="0.35">
      <c r="A237" s="8">
        <f>SUIVI!A239</f>
        <v>45740</v>
      </c>
      <c r="B237" s="13">
        <f>SUIVI!B239</f>
        <v>8.3333333333333329E-2</v>
      </c>
      <c r="C237" s="3">
        <f>SUIVI!D239</f>
        <v>5930</v>
      </c>
      <c r="D237" s="3">
        <f>SUIVI!E239</f>
        <v>300</v>
      </c>
      <c r="E237" s="3">
        <f>SUIVI!F239</f>
        <v>17</v>
      </c>
      <c r="F237" s="3">
        <f>SUIVI!G239</f>
        <v>937</v>
      </c>
      <c r="G237" s="3">
        <f>SUIVI!H239</f>
        <v>26.75</v>
      </c>
      <c r="H237" s="3">
        <f>SUIVI!I239</f>
        <v>0.42</v>
      </c>
    </row>
    <row r="238" spans="1:8" ht="15" thickBot="1" x14ac:dyDescent="0.35">
      <c r="A238" s="8">
        <f>SUIVI!A240</f>
        <v>45740</v>
      </c>
      <c r="B238" s="13">
        <f>SUIVI!B240</f>
        <v>0.41666666666666669</v>
      </c>
      <c r="C238" s="3">
        <f>SUIVI!D240</f>
        <v>4088</v>
      </c>
      <c r="D238" s="3">
        <f>SUIVI!E240</f>
        <v>10.81</v>
      </c>
      <c r="E238" s="3">
        <f>SUIVI!F240</f>
        <v>837</v>
      </c>
      <c r="F238" s="3">
        <f>SUIVI!G240</f>
        <v>1223</v>
      </c>
      <c r="G238" s="3">
        <f>SUIVI!H240</f>
        <v>2.15</v>
      </c>
      <c r="H238" s="3">
        <f>SUIVI!I240</f>
        <v>0.23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238"/>
  <sheetViews>
    <sheetView topLeftCell="A223" workbookViewId="0">
      <selection activeCell="A238" sqref="A238"/>
    </sheetView>
  </sheetViews>
  <sheetFormatPr baseColWidth="10" defaultRowHeight="14.4" x14ac:dyDescent="0.3"/>
  <cols>
    <col min="1" max="1" width="18.33203125" style="12" customWidth="1"/>
    <col min="2" max="2" width="11.5546875" style="16"/>
  </cols>
  <sheetData>
    <row r="1" spans="1:51" ht="29.4" thickBot="1" x14ac:dyDescent="0.35">
      <c r="A1" s="9" t="s">
        <v>96</v>
      </c>
      <c r="B1" s="17" t="s">
        <v>97</v>
      </c>
      <c r="C1" s="9" t="s">
        <v>99</v>
      </c>
      <c r="D1" s="9" t="s">
        <v>100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  <c r="N1" s="9" t="s">
        <v>110</v>
      </c>
      <c r="O1" s="9" t="s">
        <v>112</v>
      </c>
      <c r="P1" s="9" t="s">
        <v>111</v>
      </c>
      <c r="Q1" s="9" t="s">
        <v>113</v>
      </c>
      <c r="R1" s="9" t="s">
        <v>114</v>
      </c>
      <c r="S1" s="9" t="s">
        <v>115</v>
      </c>
      <c r="T1" s="9" t="s">
        <v>116</v>
      </c>
      <c r="U1" s="9" t="s">
        <v>117</v>
      </c>
      <c r="V1" s="9" t="s">
        <v>118</v>
      </c>
      <c r="W1" s="9" t="s">
        <v>119</v>
      </c>
      <c r="X1" s="9" t="s">
        <v>120</v>
      </c>
      <c r="Y1" s="9" t="s">
        <v>121</v>
      </c>
      <c r="Z1" s="9" t="s">
        <v>122</v>
      </c>
      <c r="AA1" s="9" t="s">
        <v>123</v>
      </c>
      <c r="AB1" s="9" t="s">
        <v>124</v>
      </c>
      <c r="AC1" s="9" t="s">
        <v>125</v>
      </c>
      <c r="AD1" s="9" t="s">
        <v>126</v>
      </c>
      <c r="AE1" s="9" t="s">
        <v>127</v>
      </c>
      <c r="AF1" s="9" t="s">
        <v>128</v>
      </c>
      <c r="AG1" s="9" t="s">
        <v>129</v>
      </c>
      <c r="AH1" s="9" t="s">
        <v>130</v>
      </c>
      <c r="AI1" s="9" t="s">
        <v>131</v>
      </c>
      <c r="AJ1" s="9" t="s">
        <v>132</v>
      </c>
      <c r="AK1" s="9" t="s">
        <v>133</v>
      </c>
      <c r="AL1" s="9" t="s">
        <v>134</v>
      </c>
      <c r="AM1" s="9" t="s">
        <v>135</v>
      </c>
      <c r="AN1" s="9" t="s">
        <v>136</v>
      </c>
      <c r="AO1" s="9" t="s">
        <v>137</v>
      </c>
      <c r="AP1" s="9" t="s">
        <v>138</v>
      </c>
      <c r="AQ1" s="9" t="s">
        <v>139</v>
      </c>
      <c r="AR1" s="9" t="s">
        <v>140</v>
      </c>
      <c r="AS1" s="9" t="s">
        <v>141</v>
      </c>
      <c r="AT1" s="9" t="s">
        <v>142</v>
      </c>
      <c r="AU1" s="9" t="s">
        <v>143</v>
      </c>
      <c r="AV1" s="9" t="s">
        <v>144</v>
      </c>
      <c r="AW1" s="9" t="s">
        <v>145</v>
      </c>
      <c r="AX1" s="9" t="s">
        <v>146</v>
      </c>
      <c r="AY1" s="9" t="s">
        <v>147</v>
      </c>
    </row>
    <row r="2" spans="1:51" ht="15" thickBot="1" x14ac:dyDescent="0.35">
      <c r="A2" s="8">
        <f>SUIVI!A4</f>
        <v>45658</v>
      </c>
      <c r="B2" s="13">
        <f>SUIVI!B4</f>
        <v>0.41666666666666669</v>
      </c>
      <c r="C2" t="str">
        <f>SUIVI!J4</f>
        <v>F</v>
      </c>
      <c r="D2">
        <f>SUIVI!K4</f>
        <v>0.2</v>
      </c>
      <c r="E2">
        <f>SUIVI!L4</f>
        <v>495</v>
      </c>
      <c r="F2" t="str">
        <f>SUIVI!M4</f>
        <v>F</v>
      </c>
      <c r="G2">
        <f>SUIVI!N5</f>
        <v>0</v>
      </c>
      <c r="H2">
        <f>SUIVI!O4</f>
        <v>500</v>
      </c>
      <c r="I2" t="str">
        <f>SUIVI!P4</f>
        <v>F</v>
      </c>
      <c r="J2">
        <f>SUIVI!Q4</f>
        <v>0.49</v>
      </c>
      <c r="K2">
        <f>SUIVI!R4</f>
        <v>498</v>
      </c>
      <c r="L2" t="str">
        <f>SUIVI!S4</f>
        <v>W-F</v>
      </c>
      <c r="M2">
        <f>SUIVI!T4</f>
        <v>0</v>
      </c>
      <c r="N2">
        <f>SUIVI!U4</f>
        <v>0</v>
      </c>
      <c r="O2" t="str">
        <f>SUIVI!V4</f>
        <v>F</v>
      </c>
      <c r="P2">
        <f>SUIVI!W4</f>
        <v>0.66</v>
      </c>
      <c r="Q2">
        <f>SUIVI!X4</f>
        <v>494</v>
      </c>
      <c r="R2" t="str">
        <f>SUIVI!Y4</f>
        <v>F</v>
      </c>
      <c r="S2">
        <f>SUIVI!Z4</f>
        <v>0.53</v>
      </c>
      <c r="T2">
        <f>SUIVI!AA4</f>
        <v>497</v>
      </c>
      <c r="U2" t="str">
        <f>SUIVI!AB4</f>
        <v>w-f</v>
      </c>
      <c r="V2">
        <f>SUIVI!AC4</f>
        <v>0</v>
      </c>
      <c r="W2">
        <f>SUIVI!AD4</f>
        <v>0</v>
      </c>
      <c r="X2" t="str">
        <f>SUIVI!AE4</f>
        <v>F</v>
      </c>
      <c r="Y2">
        <f>SUIVI!AF4</f>
        <v>0.28000000000000003</v>
      </c>
      <c r="Z2">
        <f>SUIVI!AG4</f>
        <v>496</v>
      </c>
      <c r="AA2" t="str">
        <f>SUIVI!AH4</f>
        <v>CEB1</v>
      </c>
      <c r="AB2">
        <f>SUIVI!AI4</f>
        <v>0</v>
      </c>
      <c r="AC2">
        <f>SUIVI!AJ4</f>
        <v>0</v>
      </c>
      <c r="AD2" t="str">
        <f>SUIVI!AK4</f>
        <v xml:space="preserve"> F</v>
      </c>
      <c r="AE2">
        <f>SUIVI!AL4</f>
        <v>0.4</v>
      </c>
      <c r="AF2">
        <f>SUIVI!AM4</f>
        <v>495</v>
      </c>
      <c r="AG2" t="str">
        <f>SUIVI!AN4</f>
        <v>F</v>
      </c>
      <c r="AH2">
        <f>SUIVI!AO4</f>
        <v>0.5</v>
      </c>
      <c r="AI2">
        <f>SUIVI!AP4</f>
        <v>495</v>
      </c>
      <c r="AJ2" t="str">
        <f>SUIVI!AQ4</f>
        <v>F</v>
      </c>
      <c r="AK2">
        <f>SUIVI!AR4</f>
        <v>0.54</v>
      </c>
      <c r="AL2">
        <f>SUIVI!AS4</f>
        <v>495</v>
      </c>
      <c r="AM2" t="str">
        <f>SUIVI!AT4</f>
        <v>F</v>
      </c>
      <c r="AN2">
        <f>SUIVI!AU4</f>
        <v>0.61</v>
      </c>
      <c r="AO2">
        <f>SUIVI!AV4</f>
        <v>493</v>
      </c>
      <c r="AP2" t="str">
        <f>SUIVI!AW4</f>
        <v>F</v>
      </c>
      <c r="AQ2">
        <f>SUIVI!AX4</f>
        <v>0.21</v>
      </c>
      <c r="AR2">
        <f>SUIVI!AY4</f>
        <v>493</v>
      </c>
      <c r="AS2" t="str">
        <f>SUIVI!AZ4</f>
        <v>F</v>
      </c>
      <c r="AT2">
        <f>SUIVI!BA4</f>
        <v>0.59</v>
      </c>
      <c r="AU2">
        <f>SUIVI!BB4</f>
        <v>481</v>
      </c>
      <c r="AV2" t="str">
        <f>SUIVI!BC4</f>
        <v>F</v>
      </c>
      <c r="AW2">
        <f>SUIVI!BD4</f>
        <v>0.15</v>
      </c>
      <c r="AX2">
        <f>SUIVI!BE4</f>
        <v>445</v>
      </c>
      <c r="AY2" s="10">
        <f>SUIVI!BF4</f>
        <v>0.92520000000000002</v>
      </c>
    </row>
    <row r="3" spans="1:51" ht="15" thickBot="1" x14ac:dyDescent="0.35">
      <c r="A3" s="8">
        <f>SUIVI!A5</f>
        <v>45658</v>
      </c>
      <c r="B3" s="13">
        <f>SUIVI!B5</f>
        <v>0.75</v>
      </c>
      <c r="C3" t="str">
        <f>SUIVI!J5</f>
        <v>wbw</v>
      </c>
      <c r="D3">
        <f>SUIVI!K5</f>
        <v>0</v>
      </c>
      <c r="E3">
        <f>SUIVI!L5</f>
        <v>0</v>
      </c>
      <c r="F3" t="str">
        <f>SUIVI!M5</f>
        <v>wb</v>
      </c>
      <c r="G3">
        <f>SUIVI!N6</f>
        <v>0.56000000000000005</v>
      </c>
      <c r="H3">
        <f>SUIVI!O5</f>
        <v>0</v>
      </c>
      <c r="I3" t="str">
        <f>SUIVI!P5</f>
        <v>f</v>
      </c>
      <c r="J3">
        <f>SUIVI!Q5</f>
        <v>0.5</v>
      </c>
      <c r="K3">
        <f>SUIVI!R5</f>
        <v>503</v>
      </c>
      <c r="L3" t="str">
        <f>SUIVI!S5</f>
        <v>bw</v>
      </c>
      <c r="M3">
        <f>SUIVI!T5</f>
        <v>0</v>
      </c>
      <c r="N3">
        <f>SUIVI!U5</f>
        <v>0</v>
      </c>
      <c r="O3" t="str">
        <f>SUIVI!V5</f>
        <v>f</v>
      </c>
      <c r="P3">
        <f>SUIVI!W5</f>
        <v>0.66</v>
      </c>
      <c r="Q3">
        <f>SUIVI!X5</f>
        <v>508</v>
      </c>
      <c r="R3" t="str">
        <f>SUIVI!Y5</f>
        <v>f</v>
      </c>
      <c r="S3">
        <f>SUIVI!Z5</f>
        <v>0.76</v>
      </c>
      <c r="T3">
        <f>SUIVI!AA5</f>
        <v>505</v>
      </c>
      <c r="U3" t="str">
        <f>SUIVI!AB5</f>
        <v>f</v>
      </c>
      <c r="V3">
        <f>SUIVI!AC5</f>
        <v>0.43</v>
      </c>
      <c r="W3">
        <f>SUIVI!AD5</f>
        <v>344</v>
      </c>
      <c r="X3" t="str">
        <f>SUIVI!AE5</f>
        <v>f</v>
      </c>
      <c r="Y3">
        <f>SUIVI!AF5</f>
        <v>0.28000000000000003</v>
      </c>
      <c r="Z3">
        <f>SUIVI!AG5</f>
        <v>494</v>
      </c>
      <c r="AA3" t="str">
        <f>SUIVI!AH5</f>
        <v>f</v>
      </c>
      <c r="AB3">
        <f>SUIVI!AI5</f>
        <v>0.28999999999999998</v>
      </c>
      <c r="AC3">
        <f>SUIVI!AJ5</f>
        <v>493</v>
      </c>
      <c r="AD3" t="str">
        <f>SUIVI!AK5</f>
        <v>f</v>
      </c>
      <c r="AE3">
        <f>SUIVI!AL5</f>
        <v>0.37</v>
      </c>
      <c r="AF3">
        <f>SUIVI!AM5</f>
        <v>495</v>
      </c>
      <c r="AG3" t="str">
        <f>SUIVI!AN5</f>
        <v>f</v>
      </c>
      <c r="AH3">
        <f>SUIVI!AO5</f>
        <v>0.5</v>
      </c>
      <c r="AI3">
        <f>SUIVI!AP5</f>
        <v>490</v>
      </c>
      <c r="AJ3" t="str">
        <f>SUIVI!AQ5</f>
        <v>f</v>
      </c>
      <c r="AK3">
        <f>SUIVI!AR5</f>
        <v>0.52</v>
      </c>
      <c r="AL3">
        <f>SUIVI!AS5</f>
        <v>486</v>
      </c>
      <c r="AM3" t="str">
        <f>SUIVI!AT5</f>
        <v>f</v>
      </c>
      <c r="AN3">
        <f>SUIVI!AU5</f>
        <v>0.56999999999999995</v>
      </c>
      <c r="AO3">
        <f>SUIVI!AV5</f>
        <v>487</v>
      </c>
      <c r="AP3" t="str">
        <f>SUIVI!AW5</f>
        <v>f</v>
      </c>
      <c r="AQ3">
        <f>SUIVI!AX5</f>
        <v>0.21</v>
      </c>
      <c r="AR3">
        <f>SUIVI!AY5</f>
        <v>488</v>
      </c>
      <c r="AS3" t="str">
        <f>SUIVI!AZ5</f>
        <v>f</v>
      </c>
      <c r="AT3">
        <f>SUIVI!BA5</f>
        <v>0.59</v>
      </c>
      <c r="AU3">
        <f>SUIVI!BB5</f>
        <v>494</v>
      </c>
      <c r="AV3" t="str">
        <f>SUIVI!BC5</f>
        <v>f</v>
      </c>
      <c r="AW3">
        <f>SUIVI!BD5</f>
        <v>0.43</v>
      </c>
      <c r="AX3">
        <f>SUIVI!BE5</f>
        <v>445</v>
      </c>
      <c r="AY3" s="10">
        <f>SUIVI!BF5</f>
        <v>0.92400000000000004</v>
      </c>
    </row>
    <row r="4" spans="1:51" ht="15" thickBot="1" x14ac:dyDescent="0.35">
      <c r="A4" s="8">
        <f>SUIVI!A6</f>
        <v>45658</v>
      </c>
      <c r="B4" s="13">
        <f>SUIVI!B6</f>
        <v>8.3333333333333329E-2</v>
      </c>
      <c r="C4" t="str">
        <f>SUIVI!J6</f>
        <v>F</v>
      </c>
      <c r="D4">
        <f>SUIVI!K6</f>
        <v>0.56000000000000005</v>
      </c>
      <c r="E4">
        <f>SUIVI!L6</f>
        <v>492</v>
      </c>
      <c r="F4" t="str">
        <f>SUIVI!M6</f>
        <v>F</v>
      </c>
      <c r="G4">
        <f>SUIVI!N7</f>
        <v>0.56000000000000005</v>
      </c>
      <c r="H4">
        <f>SUIVI!O6</f>
        <v>496</v>
      </c>
      <c r="I4" t="str">
        <f>SUIVI!P6</f>
        <v>F</v>
      </c>
      <c r="J4">
        <f>SUIVI!Q6</f>
        <v>0.47</v>
      </c>
      <c r="K4">
        <f>SUIVI!R6</f>
        <v>484</v>
      </c>
      <c r="L4" t="str">
        <f>SUIVI!S6</f>
        <v>F</v>
      </c>
      <c r="M4">
        <f>SUIVI!T6</f>
        <v>0.52</v>
      </c>
      <c r="N4">
        <f>SUIVI!U6</f>
        <v>497</v>
      </c>
      <c r="O4" t="str">
        <f>SUIVI!V6</f>
        <v>F</v>
      </c>
      <c r="P4">
        <f>SUIVI!W6</f>
        <v>0.64</v>
      </c>
      <c r="Q4">
        <f>SUIVI!X6</f>
        <v>492</v>
      </c>
      <c r="R4" t="str">
        <f>SUIVI!Y6</f>
        <v>CEB1</v>
      </c>
      <c r="S4">
        <f>SUIVI!Z6</f>
        <v>0</v>
      </c>
      <c r="T4">
        <f>SUIVI!AA6</f>
        <v>0</v>
      </c>
      <c r="U4" t="str">
        <f>SUIVI!AB6</f>
        <v>F</v>
      </c>
      <c r="V4">
        <f>SUIVI!AC6</f>
        <v>0.78</v>
      </c>
      <c r="W4">
        <f>SUIVI!AD6</f>
        <v>493</v>
      </c>
      <c r="X4" t="str">
        <f>SUIVI!AE6</f>
        <v>F</v>
      </c>
      <c r="Y4">
        <f>SUIVI!AF6</f>
        <v>0.68</v>
      </c>
      <c r="Z4">
        <f>SUIVI!AG6</f>
        <v>498</v>
      </c>
      <c r="AA4" t="str">
        <f>SUIVI!AH6</f>
        <v>F</v>
      </c>
      <c r="AB4">
        <f>SUIVI!AI6</f>
        <v>0.52</v>
      </c>
      <c r="AC4">
        <f>SUIVI!AJ6</f>
        <v>494</v>
      </c>
      <c r="AD4" t="str">
        <f>SUIVI!AK6</f>
        <v>F</v>
      </c>
      <c r="AE4">
        <f>SUIVI!AL6</f>
        <v>0.36</v>
      </c>
      <c r="AF4">
        <f>SUIVI!AM6</f>
        <v>484</v>
      </c>
      <c r="AG4" t="str">
        <f>SUIVI!AN6</f>
        <v>WBW</v>
      </c>
      <c r="AH4">
        <f>SUIVI!AO6</f>
        <v>0</v>
      </c>
      <c r="AI4">
        <f>SUIVI!AP6</f>
        <v>0</v>
      </c>
      <c r="AJ4" t="str">
        <f>SUIVI!AQ6</f>
        <v>F</v>
      </c>
      <c r="AK4">
        <f>SUIVI!AR6</f>
        <v>0.53</v>
      </c>
      <c r="AL4">
        <f>SUIVI!AS6</f>
        <v>517</v>
      </c>
      <c r="AM4" t="str">
        <f>SUIVI!AT6</f>
        <v>WBW</v>
      </c>
      <c r="AN4">
        <f>SUIVI!AU6</f>
        <v>0</v>
      </c>
      <c r="AO4">
        <f>SUIVI!AV6</f>
        <v>0</v>
      </c>
      <c r="AP4" t="str">
        <f>SUIVI!AW6</f>
        <v>F</v>
      </c>
      <c r="AQ4">
        <f>SUIVI!AX6</f>
        <v>0.22</v>
      </c>
      <c r="AR4">
        <f>SUIVI!AY6</f>
        <v>511</v>
      </c>
      <c r="AS4" t="str">
        <f>SUIVI!AZ6</f>
        <v>F</v>
      </c>
      <c r="AT4">
        <f>SUIVI!BA6</f>
        <v>0.61</v>
      </c>
      <c r="AU4">
        <f>SUIVI!BB6</f>
        <v>510</v>
      </c>
      <c r="AV4" t="str">
        <f>SUIVI!BC6</f>
        <v>BW</v>
      </c>
      <c r="AW4">
        <f>SUIVI!BD6</f>
        <v>0</v>
      </c>
      <c r="AX4">
        <f>SUIVI!BE6</f>
        <v>0</v>
      </c>
      <c r="AY4" s="10">
        <f>SUIVI!BF6</f>
        <v>88.11</v>
      </c>
    </row>
    <row r="5" spans="1:51" ht="15" thickBot="1" x14ac:dyDescent="0.35">
      <c r="A5" s="8">
        <f>SUIVI!A7</f>
        <v>45659</v>
      </c>
      <c r="B5" s="13">
        <f>SUIVI!B7</f>
        <v>0.41666666666666669</v>
      </c>
      <c r="C5" t="str">
        <f>SUIVI!J7</f>
        <v>F</v>
      </c>
      <c r="D5">
        <f>SUIVI!K7</f>
        <v>0.56999999999999995</v>
      </c>
      <c r="E5">
        <f>SUIVI!L7</f>
        <v>495</v>
      </c>
      <c r="F5" t="str">
        <f>SUIVI!M7</f>
        <v>F</v>
      </c>
      <c r="G5">
        <f>SUIVI!N8</f>
        <v>0.56000000000000005</v>
      </c>
      <c r="H5">
        <f>SUIVI!O7</f>
        <v>495</v>
      </c>
      <c r="I5" t="str">
        <f>SUIVI!P7</f>
        <v>BW</v>
      </c>
      <c r="J5">
        <f>SUIVI!Q7</f>
        <v>0</v>
      </c>
      <c r="K5">
        <f>SUIVI!R7</f>
        <v>0</v>
      </c>
      <c r="L5" t="str">
        <f>SUIVI!S7</f>
        <v>F</v>
      </c>
      <c r="M5">
        <f>SUIVI!T7</f>
        <v>0.44</v>
      </c>
      <c r="N5">
        <f>SUIVI!U7</f>
        <v>490</v>
      </c>
      <c r="O5" t="str">
        <f>SUIVI!V7</f>
        <v>F</v>
      </c>
      <c r="P5">
        <f>SUIVI!W7</f>
        <v>0.64</v>
      </c>
      <c r="Q5">
        <f>SUIVI!X7</f>
        <v>487</v>
      </c>
      <c r="R5" t="str">
        <f>SUIVI!Y7</f>
        <v>F</v>
      </c>
      <c r="S5">
        <f>SUIVI!Z7</f>
        <v>0.85</v>
      </c>
      <c r="T5">
        <f>SUIVI!AA7</f>
        <v>495</v>
      </c>
      <c r="U5" t="str">
        <f>SUIVI!AB7</f>
        <v>W,F</v>
      </c>
      <c r="V5">
        <f>SUIVI!AC7</f>
        <v>0</v>
      </c>
      <c r="W5">
        <f>SUIVI!AD7</f>
        <v>0</v>
      </c>
      <c r="X5" t="str">
        <f>SUIVI!AE7</f>
        <v>F</v>
      </c>
      <c r="Y5">
        <f>SUIVI!AF7</f>
        <v>0.28999999999999998</v>
      </c>
      <c r="Z5">
        <f>SUIVI!AG7</f>
        <v>494</v>
      </c>
      <c r="AA5" t="str">
        <f>SUIVI!AH7</f>
        <v>F</v>
      </c>
      <c r="AB5">
        <f>SUIVI!AI7</f>
        <v>0.27</v>
      </c>
      <c r="AC5">
        <f>SUIVI!AJ7</f>
        <v>494</v>
      </c>
      <c r="AD5" t="str">
        <f>SUIVI!AK7</f>
        <v>F</v>
      </c>
      <c r="AE5">
        <f>SUIVI!AL7</f>
        <v>0.52</v>
      </c>
      <c r="AF5">
        <f>SUIVI!AM7</f>
        <v>493</v>
      </c>
      <c r="AG5" t="str">
        <f>SUIVI!AN7</f>
        <v>F</v>
      </c>
      <c r="AH5">
        <f>SUIVI!AO7</f>
        <v>0.46</v>
      </c>
      <c r="AI5">
        <f>SUIVI!AP7</f>
        <v>494</v>
      </c>
      <c r="AJ5" t="str">
        <f>SUIVI!AQ7</f>
        <v>F</v>
      </c>
      <c r="AK5">
        <f>SUIVI!AR7</f>
        <v>0.53</v>
      </c>
      <c r="AL5">
        <f>SUIVI!AS7</f>
        <v>493</v>
      </c>
      <c r="AM5" t="str">
        <f>SUIVI!AT7</f>
        <v>F</v>
      </c>
      <c r="AN5">
        <f>SUIVI!AU7</f>
        <v>0.59</v>
      </c>
      <c r="AO5">
        <f>SUIVI!AV7</f>
        <v>494</v>
      </c>
      <c r="AP5" t="str">
        <f>SUIVI!AW7</f>
        <v>F</v>
      </c>
      <c r="AQ5">
        <f>SUIVI!AX7</f>
        <v>0.19</v>
      </c>
      <c r="AR5">
        <f>SUIVI!AY7</f>
        <v>493</v>
      </c>
      <c r="AS5" t="str">
        <f>SUIVI!AZ7</f>
        <v>F</v>
      </c>
      <c r="AT5">
        <f>SUIVI!BA7</f>
        <v>0.55000000000000004</v>
      </c>
      <c r="AU5">
        <f>SUIVI!BB7</f>
        <v>409</v>
      </c>
      <c r="AV5" t="str">
        <f>SUIVI!BC7</f>
        <v>W,BW</v>
      </c>
      <c r="AW5">
        <f>SUIVI!BD7</f>
        <v>0</v>
      </c>
      <c r="AX5">
        <f>SUIVI!BE7</f>
        <v>0</v>
      </c>
      <c r="AY5" s="10">
        <f>SUIVI!BF7</f>
        <v>0.9244</v>
      </c>
    </row>
    <row r="6" spans="1:51" ht="15" thickBot="1" x14ac:dyDescent="0.35">
      <c r="A6" s="8">
        <f>SUIVI!A8</f>
        <v>45659</v>
      </c>
      <c r="B6" s="13">
        <f>SUIVI!B8</f>
        <v>0.75</v>
      </c>
      <c r="C6" t="str">
        <f>SUIVI!J8</f>
        <v>f</v>
      </c>
      <c r="D6" t="str">
        <f>SUIVI!K8</f>
        <v>w-bw</v>
      </c>
      <c r="E6">
        <f>SUIVI!L8</f>
        <v>0</v>
      </c>
      <c r="F6" t="str">
        <f>SUIVI!M8</f>
        <v>f</v>
      </c>
      <c r="G6">
        <f>SUIVI!N9</f>
        <v>0</v>
      </c>
      <c r="H6">
        <f>SUIVI!O8</f>
        <v>495</v>
      </c>
      <c r="I6" t="str">
        <f>SUIVI!P8</f>
        <v>f</v>
      </c>
      <c r="J6">
        <f>SUIVI!Q8</f>
        <v>0.5</v>
      </c>
      <c r="K6">
        <f>SUIVI!R8</f>
        <v>504</v>
      </c>
      <c r="L6" t="str">
        <f>SUIVI!S8</f>
        <v>bw</v>
      </c>
      <c r="M6">
        <f>SUIVI!T8</f>
        <v>0</v>
      </c>
      <c r="N6">
        <f>SUIVI!U8</f>
        <v>0</v>
      </c>
      <c r="O6" t="str">
        <f>SUIVI!V8</f>
        <v>w-bw</v>
      </c>
      <c r="P6">
        <f>SUIVI!W8</f>
        <v>0</v>
      </c>
      <c r="Q6">
        <f>SUIVI!X8</f>
        <v>0</v>
      </c>
      <c r="R6" t="str">
        <f>SUIVI!Y8</f>
        <v>f</v>
      </c>
      <c r="S6">
        <f>SUIVI!Z8</f>
        <v>0.56000000000000005</v>
      </c>
      <c r="T6">
        <f>SUIVI!AA8</f>
        <v>502</v>
      </c>
      <c r="U6" t="str">
        <f>SUIVI!AB8</f>
        <v>f</v>
      </c>
      <c r="V6">
        <f>SUIVI!AC8</f>
        <v>0.56000000000000005</v>
      </c>
      <c r="W6">
        <f>SUIVI!AD8</f>
        <v>513</v>
      </c>
      <c r="X6" t="str">
        <f>SUIVI!AE8</f>
        <v>f</v>
      </c>
      <c r="Y6">
        <f>SUIVI!AF8</f>
        <v>0.28000000000000003</v>
      </c>
      <c r="Z6">
        <f>SUIVI!AG8</f>
        <v>507</v>
      </c>
      <c r="AA6" t="str">
        <f>SUIVI!AH8</f>
        <v>f</v>
      </c>
      <c r="AB6">
        <f>SUIVI!AI8</f>
        <v>0.33</v>
      </c>
      <c r="AC6">
        <f>SUIVI!AJ8</f>
        <v>514</v>
      </c>
      <c r="AD6" t="str">
        <f>SUIVI!AK8</f>
        <v>f</v>
      </c>
      <c r="AE6">
        <f>SUIVI!AL8</f>
        <v>0.68</v>
      </c>
      <c r="AF6">
        <f>SUIVI!AM8</f>
        <v>511</v>
      </c>
      <c r="AG6" t="str">
        <f>SUIVI!AN8</f>
        <v>f</v>
      </c>
      <c r="AH6">
        <f>SUIVI!AO8</f>
        <v>0.53</v>
      </c>
      <c r="AI6">
        <f>SUIVI!AP8</f>
        <v>519</v>
      </c>
      <c r="AJ6" t="str">
        <f>SUIVI!AQ8</f>
        <v>f</v>
      </c>
      <c r="AK6">
        <f>SUIVI!AR8</f>
        <v>0.52</v>
      </c>
      <c r="AL6">
        <f>SUIVI!AS8</f>
        <v>518</v>
      </c>
      <c r="AM6" t="str">
        <f>SUIVI!AT8</f>
        <v>f</v>
      </c>
      <c r="AN6">
        <f>SUIVI!AU8</f>
        <v>0.62</v>
      </c>
      <c r="AO6">
        <f>SUIVI!AV8</f>
        <v>515</v>
      </c>
      <c r="AP6" t="str">
        <f>SUIVI!AW8</f>
        <v>f</v>
      </c>
      <c r="AQ6">
        <f>SUIVI!AX8</f>
        <v>0.23</v>
      </c>
      <c r="AR6">
        <f>SUIVI!AY8</f>
        <v>512</v>
      </c>
      <c r="AS6" t="str">
        <f>SUIVI!AZ8</f>
        <v>f</v>
      </c>
      <c r="AT6">
        <f>SUIVI!BA8</f>
        <v>0.28000000000000003</v>
      </c>
      <c r="AU6">
        <f>SUIVI!BB8</f>
        <v>482</v>
      </c>
      <c r="AV6" t="str">
        <f>SUIVI!BC8</f>
        <v>f</v>
      </c>
      <c r="AW6">
        <f>SUIVI!BD8</f>
        <v>0.18</v>
      </c>
      <c r="AX6">
        <f>SUIVI!BE8</f>
        <v>451</v>
      </c>
      <c r="AY6" s="10">
        <f>SUIVI!BF8</f>
        <v>0.91649999999999998</v>
      </c>
    </row>
    <row r="7" spans="1:51" ht="15" thickBot="1" x14ac:dyDescent="0.35">
      <c r="A7" s="8">
        <f>SUIVI!A9</f>
        <v>45659</v>
      </c>
      <c r="B7" s="13">
        <f>SUIVI!B9</f>
        <v>8.3333333333333329E-2</v>
      </c>
      <c r="C7" t="str">
        <f>SUIVI!J9</f>
        <v>f</v>
      </c>
      <c r="D7">
        <f>SUIVI!K9</f>
        <v>0.2</v>
      </c>
      <c r="E7">
        <f>SUIVI!L9</f>
        <v>495</v>
      </c>
      <c r="F7" t="str">
        <f>SUIVI!M9</f>
        <v>wb</v>
      </c>
      <c r="G7">
        <f>SUIVI!N10</f>
        <v>0.56999999999999995</v>
      </c>
      <c r="H7">
        <f>SUIVI!O9</f>
        <v>0</v>
      </c>
      <c r="I7" t="str">
        <f>SUIVI!P9</f>
        <v>f</v>
      </c>
      <c r="J7">
        <f>SUIVI!Q9</f>
        <v>0.5</v>
      </c>
      <c r="K7">
        <f>SUIVI!R9</f>
        <v>498</v>
      </c>
      <c r="L7" t="str">
        <f>SUIVI!S9</f>
        <v>f</v>
      </c>
      <c r="M7">
        <f>SUIVI!T9</f>
        <v>0.59</v>
      </c>
      <c r="N7">
        <f>SUIVI!U9</f>
        <v>496</v>
      </c>
      <c r="O7" t="str">
        <f>SUIVI!V9</f>
        <v>f</v>
      </c>
      <c r="P7">
        <f>SUIVI!W9</f>
        <v>0.63</v>
      </c>
      <c r="Q7">
        <f>SUIVI!X9</f>
        <v>500</v>
      </c>
      <c r="R7" t="str">
        <f>SUIVI!Y9</f>
        <v>f</v>
      </c>
      <c r="S7">
        <f>SUIVI!Z9</f>
        <v>0.54</v>
      </c>
      <c r="T7">
        <f>SUIVI!AA9</f>
        <v>495</v>
      </c>
      <c r="U7" t="str">
        <f>SUIVI!AB9</f>
        <v>f</v>
      </c>
      <c r="V7">
        <f>SUIVI!AC9</f>
        <v>0.82</v>
      </c>
      <c r="W7">
        <f>SUIVI!AD9</f>
        <v>495</v>
      </c>
      <c r="X7" t="str">
        <f>SUIVI!AE9</f>
        <v>f</v>
      </c>
      <c r="Y7">
        <f>SUIVI!AF9</f>
        <v>0.28000000000000003</v>
      </c>
      <c r="Z7">
        <f>SUIVI!AG9</f>
        <v>493</v>
      </c>
      <c r="AA7" t="str">
        <f>SUIVI!AH9</f>
        <v>wb</v>
      </c>
      <c r="AB7">
        <f>SUIVI!AI9</f>
        <v>0</v>
      </c>
      <c r="AC7">
        <f>SUIVI!AJ9</f>
        <v>0</v>
      </c>
      <c r="AD7" t="str">
        <f>SUIVI!AK9</f>
        <v>f</v>
      </c>
      <c r="AE7">
        <f>SUIVI!AL9</f>
        <v>0.44</v>
      </c>
      <c r="AF7">
        <f>SUIVI!AM9</f>
        <v>491</v>
      </c>
      <c r="AG7" t="str">
        <f>SUIVI!AN9</f>
        <v>WBW</v>
      </c>
      <c r="AH7">
        <f>SUIVI!AO9</f>
        <v>0</v>
      </c>
      <c r="AI7">
        <f>SUIVI!AP9</f>
        <v>0</v>
      </c>
      <c r="AJ7" t="str">
        <f>SUIVI!AQ9</f>
        <v>f</v>
      </c>
      <c r="AK7">
        <f>SUIVI!AR9</f>
        <v>0.52</v>
      </c>
      <c r="AL7">
        <f>SUIVI!AS9</f>
        <v>482</v>
      </c>
      <c r="AM7" t="str">
        <f>SUIVI!AT9</f>
        <v>WBW</v>
      </c>
      <c r="AN7">
        <f>SUIVI!AU9</f>
        <v>0</v>
      </c>
      <c r="AO7">
        <f>SUIVI!AV9</f>
        <v>0</v>
      </c>
      <c r="AP7" t="str">
        <f>SUIVI!AW9</f>
        <v>f</v>
      </c>
      <c r="AQ7">
        <f>SUIVI!AX9</f>
        <v>0.23</v>
      </c>
      <c r="AR7">
        <f>SUIVI!AY9</f>
        <v>488</v>
      </c>
      <c r="AS7" t="str">
        <f>SUIVI!AZ9</f>
        <v>f</v>
      </c>
      <c r="AT7">
        <f>SUIVI!BA9</f>
        <v>0.31</v>
      </c>
      <c r="AU7">
        <f>SUIVI!BB9</f>
        <v>495</v>
      </c>
      <c r="AV7" t="str">
        <f>SUIVI!BC9</f>
        <v>f</v>
      </c>
      <c r="AW7">
        <f>SUIVI!BD9</f>
        <v>0.44</v>
      </c>
      <c r="AX7">
        <f>SUIVI!BE9</f>
        <v>439</v>
      </c>
      <c r="AY7" s="10">
        <f>SUIVI!BF9</f>
        <v>0.88160000000000005</v>
      </c>
    </row>
    <row r="8" spans="1:51" ht="15" thickBot="1" x14ac:dyDescent="0.35">
      <c r="A8" s="8">
        <f>SUIVI!A10</f>
        <v>45660</v>
      </c>
      <c r="B8" s="13">
        <f>SUIVI!B10</f>
        <v>0.41666666666666669</v>
      </c>
      <c r="C8" t="str">
        <f>SUIVI!J10</f>
        <v>F</v>
      </c>
      <c r="D8">
        <f>SUIVI!K10</f>
        <v>0.55000000000000004</v>
      </c>
      <c r="E8">
        <f>SUIVI!L10</f>
        <v>499</v>
      </c>
      <c r="F8" t="str">
        <f>SUIVI!M10</f>
        <v>F</v>
      </c>
      <c r="G8">
        <f>SUIVI!N11</f>
        <v>0.56999999999999995</v>
      </c>
      <c r="H8">
        <f>SUIVI!O10</f>
        <v>502</v>
      </c>
      <c r="I8" t="str">
        <f>SUIVI!P10</f>
        <v>F</v>
      </c>
      <c r="J8">
        <f>SUIVI!Q10</f>
        <v>0.51</v>
      </c>
      <c r="K8">
        <f>SUIVI!R10</f>
        <v>500</v>
      </c>
      <c r="L8" t="str">
        <f>SUIVI!S10</f>
        <v>F</v>
      </c>
      <c r="M8">
        <f>SUIVI!T10</f>
        <v>0.39</v>
      </c>
      <c r="N8">
        <f>SUIVI!U10</f>
        <v>485</v>
      </c>
      <c r="O8" t="str">
        <f>SUIVI!V10</f>
        <v>F</v>
      </c>
      <c r="P8">
        <f>SUIVI!W10</f>
        <v>0.64</v>
      </c>
      <c r="Q8">
        <f>SUIVI!X10</f>
        <v>505</v>
      </c>
      <c r="R8" t="str">
        <f>SUIVI!Y10</f>
        <v>F</v>
      </c>
      <c r="S8">
        <f>SUIVI!Z10</f>
        <v>0.56999999999999995</v>
      </c>
      <c r="T8">
        <f>SUIVI!AA10</f>
        <v>485</v>
      </c>
      <c r="U8" t="str">
        <f>SUIVI!AB10</f>
        <v>F</v>
      </c>
      <c r="V8">
        <f>SUIVI!AC10</f>
        <v>0.87</v>
      </c>
      <c r="W8">
        <f>SUIVI!AD10</f>
        <v>502</v>
      </c>
      <c r="X8" t="str">
        <f>SUIVI!AE10</f>
        <v>F</v>
      </c>
      <c r="Y8">
        <f>SUIVI!AF10</f>
        <v>0.28000000000000003</v>
      </c>
      <c r="Z8">
        <f>SUIVI!AG10</f>
        <v>506</v>
      </c>
      <c r="AA8" t="str">
        <f>SUIVI!AH10</f>
        <v>F</v>
      </c>
      <c r="AB8">
        <f>SUIVI!AI10</f>
        <v>0.52</v>
      </c>
      <c r="AC8">
        <f>SUIVI!AJ10</f>
        <v>501</v>
      </c>
      <c r="AD8" t="str">
        <f>SUIVI!AK10</f>
        <v>W.BW</v>
      </c>
      <c r="AE8">
        <f>SUIVI!AL10</f>
        <v>0</v>
      </c>
      <c r="AF8">
        <f>SUIVI!AM10</f>
        <v>0</v>
      </c>
      <c r="AG8" t="str">
        <f>SUIVI!AN10</f>
        <v>W.BW</v>
      </c>
      <c r="AH8">
        <f>SUIVI!AO10</f>
        <v>0</v>
      </c>
      <c r="AI8">
        <f>SUIVI!AP10</f>
        <v>0</v>
      </c>
      <c r="AJ8" t="str">
        <f>SUIVI!AQ10</f>
        <v>F</v>
      </c>
      <c r="AK8">
        <f>SUIVI!AR10</f>
        <v>0.55000000000000004</v>
      </c>
      <c r="AL8">
        <f>SUIVI!AS10</f>
        <v>503</v>
      </c>
      <c r="AM8" t="str">
        <f>SUIVI!AT10</f>
        <v>BW</v>
      </c>
      <c r="AN8">
        <f>SUIVI!AU10</f>
        <v>0</v>
      </c>
      <c r="AO8">
        <f>SUIVI!AV10</f>
        <v>0</v>
      </c>
      <c r="AP8" t="str">
        <f>SUIVI!AW10</f>
        <v>SOAK CEB2</v>
      </c>
      <c r="AQ8">
        <f>SUIVI!AX10</f>
        <v>0</v>
      </c>
      <c r="AR8">
        <f>SUIVI!AY10</f>
        <v>0</v>
      </c>
      <c r="AS8" t="str">
        <f>SUIVI!AZ10</f>
        <v>F</v>
      </c>
      <c r="AT8">
        <f>SUIVI!BA10</f>
        <v>0.61</v>
      </c>
      <c r="AU8">
        <f>SUIVI!BB10</f>
        <v>499</v>
      </c>
      <c r="AV8" t="str">
        <f>SUIVI!BC10</f>
        <v>W.BW</v>
      </c>
      <c r="AW8">
        <f>SUIVI!BD10</f>
        <v>0</v>
      </c>
      <c r="AX8">
        <f>SUIVI!BE10</f>
        <v>0</v>
      </c>
      <c r="AY8" s="10">
        <f>SUIVI!BF10</f>
        <v>90.55</v>
      </c>
    </row>
    <row r="9" spans="1:51" ht="15" thickBot="1" x14ac:dyDescent="0.35">
      <c r="A9" s="8">
        <f>SUIVI!A11</f>
        <v>45660</v>
      </c>
      <c r="B9" s="13">
        <f>SUIVI!B11</f>
        <v>0.75</v>
      </c>
      <c r="C9" t="str">
        <f>SUIVI!J11</f>
        <v>f</v>
      </c>
      <c r="D9">
        <f>SUIVI!K11</f>
        <v>0.3</v>
      </c>
      <c r="E9">
        <f>SUIVI!L11</f>
        <v>497</v>
      </c>
      <c r="F9" t="str">
        <f>SUIVI!M11</f>
        <v>f</v>
      </c>
      <c r="G9">
        <f>SUIVI!N12</f>
        <v>0.59</v>
      </c>
      <c r="H9">
        <f>SUIVI!O11</f>
        <v>491</v>
      </c>
      <c r="I9" t="str">
        <f>SUIVI!P11</f>
        <v>w,b</v>
      </c>
      <c r="J9">
        <f>SUIVI!Q11</f>
        <v>0</v>
      </c>
      <c r="K9">
        <f>SUIVI!R11</f>
        <v>0</v>
      </c>
      <c r="L9" t="str">
        <f>SUIVI!S11</f>
        <v>f</v>
      </c>
      <c r="M9">
        <f>SUIVI!T11</f>
        <v>0.42</v>
      </c>
      <c r="N9">
        <f>SUIVI!U11</f>
        <v>494</v>
      </c>
      <c r="O9" t="str">
        <f>SUIVI!V11</f>
        <v>f</v>
      </c>
      <c r="P9">
        <f>SUIVI!W11</f>
        <v>0.62</v>
      </c>
      <c r="Q9">
        <f>SUIVI!X11</f>
        <v>493</v>
      </c>
      <c r="R9" t="str">
        <f>SUIVI!Y11</f>
        <v>f</v>
      </c>
      <c r="S9">
        <f>SUIVI!Z11</f>
        <v>0.89</v>
      </c>
      <c r="T9">
        <f>SUIVI!AA11</f>
        <v>494</v>
      </c>
      <c r="U9" t="str">
        <f>SUIVI!AB11</f>
        <v>f</v>
      </c>
      <c r="V9">
        <f>SUIVI!AC11</f>
        <v>0.26</v>
      </c>
      <c r="W9">
        <f>SUIVI!AD11</f>
        <v>487</v>
      </c>
      <c r="X9" t="str">
        <f>SUIVI!AE11</f>
        <v>w,b</v>
      </c>
      <c r="Y9">
        <f>SUIVI!AF11</f>
        <v>0</v>
      </c>
      <c r="Z9">
        <f>SUIVI!AG11</f>
        <v>0</v>
      </c>
      <c r="AA9" t="str">
        <f>SUIVI!AH11</f>
        <v>W,BW</v>
      </c>
      <c r="AB9">
        <f>SUIVI!AI11</f>
        <v>0</v>
      </c>
      <c r="AC9">
        <f>SUIVI!AJ11</f>
        <v>0</v>
      </c>
      <c r="AD9" t="str">
        <f>SUIVI!AK11</f>
        <v>f</v>
      </c>
      <c r="AE9">
        <f>SUIVI!AL11</f>
        <v>0.64</v>
      </c>
      <c r="AF9">
        <f>SUIVI!AM11</f>
        <v>504</v>
      </c>
      <c r="AG9" t="str">
        <f>SUIVI!AN11</f>
        <v>f</v>
      </c>
      <c r="AH9">
        <f>SUIVI!AO11</f>
        <v>0.37</v>
      </c>
      <c r="AI9">
        <f>SUIVI!AP11</f>
        <v>464</v>
      </c>
      <c r="AJ9" t="str">
        <f>SUIVI!AQ11</f>
        <v>BW</v>
      </c>
      <c r="AK9">
        <f>SUIVI!AR11</f>
        <v>0</v>
      </c>
      <c r="AL9">
        <f>SUIVI!AS11</f>
        <v>0</v>
      </c>
      <c r="AM9" t="str">
        <f>SUIVI!AT11</f>
        <v>f</v>
      </c>
      <c r="AN9">
        <f>SUIVI!AU11</f>
        <v>0.57999999999999996</v>
      </c>
      <c r="AO9">
        <f>SUIVI!AV11</f>
        <v>497</v>
      </c>
      <c r="AP9" t="str">
        <f>SUIVI!AW11</f>
        <v>f</v>
      </c>
      <c r="AQ9">
        <f>SUIVI!AX11</f>
        <v>0.37</v>
      </c>
      <c r="AR9">
        <f>SUIVI!AY11</f>
        <v>486</v>
      </c>
      <c r="AS9" t="str">
        <f>SUIVI!AZ11</f>
        <v>f</v>
      </c>
      <c r="AT9">
        <f>SUIVI!BA11</f>
        <v>0.53</v>
      </c>
      <c r="AU9">
        <f>SUIVI!BB11</f>
        <v>488</v>
      </c>
      <c r="AV9" t="str">
        <f>SUIVI!BC11</f>
        <v>f</v>
      </c>
      <c r="AW9">
        <f>SUIVI!BD11</f>
        <v>0.36</v>
      </c>
      <c r="AX9">
        <f>SUIVI!BE11</f>
        <v>435</v>
      </c>
      <c r="AY9" s="10">
        <f>SUIVI!BF11</f>
        <v>88.2</v>
      </c>
    </row>
    <row r="10" spans="1:51" ht="15" thickBot="1" x14ac:dyDescent="0.35">
      <c r="A10" s="8">
        <f>SUIVI!A12</f>
        <v>45660</v>
      </c>
      <c r="B10" s="13">
        <f>SUIVI!B12</f>
        <v>8.3333333333333329E-2</v>
      </c>
      <c r="C10" t="str">
        <f>SUIVI!J12</f>
        <v>f</v>
      </c>
      <c r="D10">
        <f>SUIVI!K12</f>
        <v>0.54</v>
      </c>
      <c r="E10">
        <f>SUIVI!L12</f>
        <v>509</v>
      </c>
      <c r="F10" t="str">
        <f>SUIVI!M12</f>
        <v>f</v>
      </c>
      <c r="G10" t="e">
        <f>SUIVI!#REF!</f>
        <v>#REF!</v>
      </c>
      <c r="H10">
        <f>SUIVI!O12</f>
        <v>507</v>
      </c>
      <c r="I10" t="str">
        <f>SUIVI!P12</f>
        <v>wb</v>
      </c>
      <c r="J10">
        <f>SUIVI!Q12</f>
        <v>0</v>
      </c>
      <c r="K10">
        <f>SUIVI!R12</f>
        <v>0</v>
      </c>
      <c r="L10" t="str">
        <f>SUIVI!S12</f>
        <v>f</v>
      </c>
      <c r="M10">
        <f>SUIVI!T12</f>
        <v>0.44</v>
      </c>
      <c r="N10">
        <f>SUIVI!U12</f>
        <v>502</v>
      </c>
      <c r="O10" t="str">
        <f>SUIVI!V12</f>
        <v>f</v>
      </c>
      <c r="P10">
        <f>SUIVI!W12</f>
        <v>0.62</v>
      </c>
      <c r="Q10">
        <f>SUIVI!X12</f>
        <v>487</v>
      </c>
      <c r="R10" t="str">
        <f>SUIVI!Y12</f>
        <v>f</v>
      </c>
      <c r="S10">
        <f>SUIVI!Z12</f>
        <v>0.86</v>
      </c>
      <c r="T10">
        <f>SUIVI!AA12</f>
        <v>496</v>
      </c>
      <c r="U10" t="str">
        <f>SUIVI!AB12</f>
        <v>f</v>
      </c>
      <c r="V10">
        <f>SUIVI!AC12</f>
        <v>0.57999999999999996</v>
      </c>
      <c r="W10">
        <f>SUIVI!AD12</f>
        <v>513</v>
      </c>
      <c r="X10" t="str">
        <f>SUIVI!AE12</f>
        <v>f</v>
      </c>
      <c r="Y10">
        <f>SUIVI!AF12</f>
        <v>0.63</v>
      </c>
      <c r="Z10">
        <f>SUIVI!AG12</f>
        <v>514</v>
      </c>
      <c r="AA10" t="str">
        <f>SUIVI!AH12</f>
        <v>f</v>
      </c>
      <c r="AB10">
        <f>SUIVI!AI12</f>
        <v>0.6</v>
      </c>
      <c r="AC10">
        <f>SUIVI!AJ12</f>
        <v>511</v>
      </c>
      <c r="AD10" t="str">
        <f>SUIVI!AK12</f>
        <v>f</v>
      </c>
      <c r="AE10">
        <f>SUIVI!AL12</f>
        <v>0.68</v>
      </c>
      <c r="AF10">
        <f>SUIVI!AM12</f>
        <v>505</v>
      </c>
      <c r="AG10" t="str">
        <f>SUIVI!AN12</f>
        <v>WBW</v>
      </c>
      <c r="AH10">
        <f>SUIVI!AO12</f>
        <v>0</v>
      </c>
      <c r="AI10">
        <f>SUIVI!AP12</f>
        <v>0</v>
      </c>
      <c r="AJ10" t="str">
        <f>SUIVI!AQ12</f>
        <v>f</v>
      </c>
      <c r="AK10">
        <f>SUIVI!AR12</f>
        <v>0.52</v>
      </c>
      <c r="AL10">
        <f>SUIVI!AS12</f>
        <v>485</v>
      </c>
      <c r="AM10" t="str">
        <f>SUIVI!AT12</f>
        <v>f</v>
      </c>
      <c r="AN10">
        <f>SUIVI!AU12</f>
        <v>0.31</v>
      </c>
      <c r="AO10">
        <f>SUIVI!AV12</f>
        <v>432</v>
      </c>
      <c r="AP10" t="str">
        <f>SUIVI!AW12</f>
        <v>f</v>
      </c>
      <c r="AQ10">
        <f>SUIVI!AX12</f>
        <v>0.26</v>
      </c>
      <c r="AR10">
        <f>SUIVI!AY12</f>
        <v>501</v>
      </c>
      <c r="AS10" t="str">
        <f>SUIVI!AZ12</f>
        <v>BW</v>
      </c>
      <c r="AT10">
        <f>SUIVI!BA12</f>
        <v>0</v>
      </c>
      <c r="AU10">
        <f>SUIVI!BB12</f>
        <v>0</v>
      </c>
      <c r="AV10" t="str">
        <f>SUIVI!BC12</f>
        <v>WBW</v>
      </c>
      <c r="AW10">
        <f>SUIVI!BD12</f>
        <v>0</v>
      </c>
      <c r="AX10">
        <f>SUIVI!BE12</f>
        <v>0</v>
      </c>
      <c r="AY10" s="10">
        <f>SUIVI!BF12</f>
        <v>0.91779999999999995</v>
      </c>
    </row>
    <row r="11" spans="1:51" ht="15" thickBot="1" x14ac:dyDescent="0.35">
      <c r="A11" s="8">
        <f>SUIVI!A13</f>
        <v>45661</v>
      </c>
      <c r="B11" s="13">
        <f>SUIVI!B13</f>
        <v>0.75</v>
      </c>
      <c r="C11" t="str">
        <f>SUIVI!J13</f>
        <v>W,BW</v>
      </c>
      <c r="D11">
        <f>SUIVI!K13</f>
        <v>0</v>
      </c>
      <c r="E11">
        <f>SUIVI!L13</f>
        <v>0</v>
      </c>
      <c r="F11" t="str">
        <f>SUIVI!M13</f>
        <v>W.F</v>
      </c>
      <c r="G11">
        <f>SUIVI!N14</f>
        <v>0.56000000000000005</v>
      </c>
      <c r="H11">
        <f>SUIVI!O13</f>
        <v>0</v>
      </c>
      <c r="I11" t="str">
        <f>SUIVI!P13</f>
        <v>F</v>
      </c>
      <c r="J11">
        <f>SUIVI!Q13</f>
        <v>0.19</v>
      </c>
      <c r="K11">
        <f>SUIVI!R13</f>
        <v>483</v>
      </c>
      <c r="L11" t="str">
        <f>SUIVI!S13</f>
        <v>W.F</v>
      </c>
      <c r="M11">
        <f>SUIVI!T13</f>
        <v>0</v>
      </c>
      <c r="N11">
        <f>SUIVI!U13</f>
        <v>0</v>
      </c>
      <c r="O11" t="str">
        <f>SUIVI!V13</f>
        <v>W.F</v>
      </c>
      <c r="P11">
        <f>SUIVI!W13</f>
        <v>0</v>
      </c>
      <c r="Q11">
        <f>SUIVI!X13</f>
        <v>0</v>
      </c>
      <c r="R11" t="str">
        <f>SUIVI!Y13</f>
        <v>BW</v>
      </c>
      <c r="S11">
        <f>SUIVI!Z13</f>
        <v>0</v>
      </c>
      <c r="T11">
        <f>SUIVI!AA13</f>
        <v>0</v>
      </c>
      <c r="U11" t="str">
        <f>SUIVI!AB13</f>
        <v>W.F</v>
      </c>
      <c r="V11">
        <f>SUIVI!AC13</f>
        <v>0</v>
      </c>
      <c r="W11">
        <f>SUIVI!AD13</f>
        <v>0</v>
      </c>
      <c r="X11" t="str">
        <f>SUIVI!AE13</f>
        <v>W.F</v>
      </c>
      <c r="Y11">
        <f>SUIVI!AF13</f>
        <v>0</v>
      </c>
      <c r="Z11">
        <f>SUIVI!AG13</f>
        <v>0</v>
      </c>
      <c r="AA11" t="str">
        <f>SUIVI!AH13</f>
        <v>W.F</v>
      </c>
      <c r="AB11">
        <f>SUIVI!AI13</f>
        <v>0</v>
      </c>
      <c r="AC11">
        <f>SUIVI!AJ13</f>
        <v>0</v>
      </c>
      <c r="AD11" t="str">
        <f>SUIVI!AK13</f>
        <v>F</v>
      </c>
      <c r="AE11">
        <f>SUIVI!AL13</f>
        <v>0.24</v>
      </c>
      <c r="AF11">
        <f>SUIVI!AM13</f>
        <v>305</v>
      </c>
      <c r="AG11" t="str">
        <f>SUIVI!AN13</f>
        <v>W.F</v>
      </c>
      <c r="AH11">
        <f>SUIVI!AO13</f>
        <v>0</v>
      </c>
      <c r="AI11">
        <f>SUIVI!AP13</f>
        <v>0</v>
      </c>
      <c r="AJ11" t="str">
        <f>SUIVI!AQ13</f>
        <v>W.F</v>
      </c>
      <c r="AK11">
        <f>SUIVI!AR13</f>
        <v>0</v>
      </c>
      <c r="AL11">
        <f>SUIVI!AS13</f>
        <v>0</v>
      </c>
      <c r="AM11" t="str">
        <f>SUIVI!AT13</f>
        <v>F</v>
      </c>
      <c r="AN11">
        <f>SUIVI!AU13</f>
        <v>0.3</v>
      </c>
      <c r="AO11">
        <f>SUIVI!AV13</f>
        <v>485</v>
      </c>
      <c r="AP11" t="str">
        <f>SUIVI!AW13</f>
        <v>W.F</v>
      </c>
      <c r="AQ11">
        <f>SUIVI!AX13</f>
        <v>0</v>
      </c>
      <c r="AR11">
        <f>SUIVI!AY13</f>
        <v>0</v>
      </c>
      <c r="AS11" t="str">
        <f>SUIVI!AZ13</f>
        <v>W.F</v>
      </c>
      <c r="AT11">
        <f>SUIVI!BA13</f>
        <v>0</v>
      </c>
      <c r="AU11">
        <f>SUIVI!BB13</f>
        <v>0</v>
      </c>
      <c r="AV11" t="str">
        <f>SUIVI!BC13</f>
        <v>F</v>
      </c>
      <c r="AW11">
        <f>SUIVI!BD13</f>
        <v>0.44</v>
      </c>
      <c r="AX11">
        <f>SUIVI!BE13</f>
        <v>463</v>
      </c>
      <c r="AY11" s="10">
        <f>SUIVI!BF13</f>
        <v>0.92520000000000002</v>
      </c>
    </row>
    <row r="12" spans="1:51" ht="15" thickBot="1" x14ac:dyDescent="0.35">
      <c r="A12" s="8">
        <f>SUIVI!A14</f>
        <v>45661</v>
      </c>
      <c r="B12" s="13">
        <f>SUIVI!B14</f>
        <v>8.3333333333333329E-2</v>
      </c>
      <c r="C12" t="str">
        <f>SUIVI!J14</f>
        <v>f</v>
      </c>
      <c r="D12">
        <f>SUIVI!K14</f>
        <v>0.19</v>
      </c>
      <c r="E12">
        <f>SUIVI!L14</f>
        <v>496</v>
      </c>
      <c r="F12" t="str">
        <f>SUIVI!M14</f>
        <v>f</v>
      </c>
      <c r="G12">
        <f>SUIVI!N15</f>
        <v>0.53</v>
      </c>
      <c r="H12">
        <f>SUIVI!O14</f>
        <v>494</v>
      </c>
      <c r="I12" t="str">
        <f>SUIVI!P14</f>
        <v>f</v>
      </c>
      <c r="J12">
        <f>SUIVI!Q14</f>
        <v>0.48</v>
      </c>
      <c r="K12">
        <f>SUIVI!R14</f>
        <v>489</v>
      </c>
      <c r="L12" t="str">
        <f>SUIVI!S14</f>
        <v>f</v>
      </c>
      <c r="M12">
        <f>SUIVI!T14</f>
        <v>0.73</v>
      </c>
      <c r="N12">
        <f>SUIVI!U14</f>
        <v>496</v>
      </c>
      <c r="O12" t="str">
        <f>SUIVI!V14</f>
        <v>f</v>
      </c>
      <c r="P12">
        <f>SUIVI!W14</f>
        <v>0.79</v>
      </c>
      <c r="Q12">
        <f>SUIVI!X14</f>
        <v>496</v>
      </c>
      <c r="R12" t="str">
        <f>SUIVI!Y14</f>
        <v>SOAK CEB1</v>
      </c>
      <c r="S12">
        <f>SUIVI!Z14</f>
        <v>0</v>
      </c>
      <c r="T12">
        <f>SUIVI!AA14</f>
        <v>0</v>
      </c>
      <c r="U12" t="str">
        <f>SUIVI!AB14</f>
        <v>f</v>
      </c>
      <c r="V12">
        <f>SUIVI!AC14</f>
        <v>0.84</v>
      </c>
      <c r="W12">
        <f>SUIVI!AD14</f>
        <v>493</v>
      </c>
      <c r="X12" t="str">
        <f>SUIVI!AE14</f>
        <v>f</v>
      </c>
      <c r="Y12">
        <f>SUIVI!AF14</f>
        <v>0.23</v>
      </c>
      <c r="Z12">
        <f>SUIVI!AG14</f>
        <v>498</v>
      </c>
      <c r="AA12" t="str">
        <f>SUIVI!AH14</f>
        <v>f</v>
      </c>
      <c r="AB12">
        <f>SUIVI!AI14</f>
        <v>0.49</v>
      </c>
      <c r="AC12">
        <f>SUIVI!AJ14</f>
        <v>498</v>
      </c>
      <c r="AD12" t="str">
        <f>SUIVI!AK14</f>
        <v>f</v>
      </c>
      <c r="AE12">
        <f>SUIVI!AL14</f>
        <v>0.54</v>
      </c>
      <c r="AF12">
        <f>SUIVI!AM14</f>
        <v>505</v>
      </c>
      <c r="AG12" t="str">
        <f>SUIVI!AN14</f>
        <v>f</v>
      </c>
      <c r="AH12">
        <f>SUIVI!AO14</f>
        <v>0.55000000000000004</v>
      </c>
      <c r="AI12">
        <f>SUIVI!AP14</f>
        <v>506</v>
      </c>
      <c r="AJ12" t="str">
        <f>SUIVI!AQ14</f>
        <v>w-bw</v>
      </c>
      <c r="AK12">
        <f>SUIVI!AR14</f>
        <v>0</v>
      </c>
      <c r="AL12">
        <f>SUIVI!AS14</f>
        <v>0</v>
      </c>
      <c r="AM12" t="str">
        <f>SUIVI!AT14</f>
        <v>f</v>
      </c>
      <c r="AN12">
        <f>SUIVI!AU14</f>
        <v>0.62</v>
      </c>
      <c r="AO12">
        <f>SUIVI!AV14</f>
        <v>510</v>
      </c>
      <c r="AP12" t="str">
        <f>SUIVI!AW14</f>
        <v>f</v>
      </c>
      <c r="AQ12">
        <f>SUIVI!AX14</f>
        <v>0.28999999999999998</v>
      </c>
      <c r="AR12">
        <f>SUIVI!AY14</f>
        <v>508</v>
      </c>
      <c r="AS12" t="str">
        <f>SUIVI!AZ14</f>
        <v>f</v>
      </c>
      <c r="AT12">
        <f>SUIVI!BA14</f>
        <v>0.31</v>
      </c>
      <c r="AU12">
        <f>SUIVI!BB14</f>
        <v>510</v>
      </c>
      <c r="AV12" t="str">
        <f>SUIVI!BC14</f>
        <v>f</v>
      </c>
      <c r="AW12">
        <f>SUIVI!BD14</f>
        <v>0.61</v>
      </c>
      <c r="AX12">
        <f>SUIVI!BE14</f>
        <v>512</v>
      </c>
      <c r="AY12" s="10">
        <f>SUIVI!BF14</f>
        <v>0.92369999999999997</v>
      </c>
    </row>
    <row r="13" spans="1:51" ht="15" thickBot="1" x14ac:dyDescent="0.35">
      <c r="A13" s="8">
        <f>SUIVI!A15</f>
        <v>45662</v>
      </c>
      <c r="B13" s="13">
        <f>SUIVI!B15</f>
        <v>0.41666666666666669</v>
      </c>
      <c r="C13" t="str">
        <f>SUIVI!J15</f>
        <v>wf</v>
      </c>
      <c r="D13">
        <f>SUIVI!K15</f>
        <v>0</v>
      </c>
      <c r="E13">
        <f>SUIVI!L15</f>
        <v>0</v>
      </c>
      <c r="F13" t="str">
        <f>SUIVI!M15</f>
        <v>f</v>
      </c>
      <c r="G13">
        <f>SUIVI!N16</f>
        <v>0.57999999999999996</v>
      </c>
      <c r="H13">
        <f>SUIVI!O15</f>
        <v>487</v>
      </c>
      <c r="I13" t="str">
        <f>SUIVI!P15</f>
        <v>f</v>
      </c>
      <c r="J13">
        <f>SUIVI!Q15</f>
        <v>0.47</v>
      </c>
      <c r="K13">
        <f>SUIVI!R15</f>
        <v>465</v>
      </c>
      <c r="L13" t="str">
        <f>SUIVI!S15</f>
        <v>f</v>
      </c>
      <c r="M13">
        <f>SUIVI!T15</f>
        <v>0.52</v>
      </c>
      <c r="N13">
        <f>SUIVI!U15</f>
        <v>492</v>
      </c>
      <c r="O13" t="str">
        <f>SUIVI!V15</f>
        <v>wbw</v>
      </c>
      <c r="P13">
        <f>SUIVI!W15</f>
        <v>0</v>
      </c>
      <c r="Q13">
        <f>SUIVI!X15</f>
        <v>0</v>
      </c>
      <c r="R13" t="str">
        <f>SUIVI!Y15</f>
        <v>f</v>
      </c>
      <c r="S13">
        <f>SUIVI!Z15</f>
        <v>0.83</v>
      </c>
      <c r="T13">
        <f>SUIVI!AA15</f>
        <v>498</v>
      </c>
      <c r="U13" t="str">
        <f>SUIVI!AB15</f>
        <v>f</v>
      </c>
      <c r="V13">
        <f>SUIVI!AC15</f>
        <v>0.84</v>
      </c>
      <c r="W13">
        <f>SUIVI!AD15</f>
        <v>510</v>
      </c>
      <c r="X13" t="str">
        <f>SUIVI!AE15</f>
        <v>ceb2</v>
      </c>
      <c r="Y13">
        <f>SUIVI!AF15</f>
        <v>0</v>
      </c>
      <c r="Z13">
        <f>SUIVI!AG15</f>
        <v>0</v>
      </c>
      <c r="AA13" t="str">
        <f>SUIVI!AH15</f>
        <v>f</v>
      </c>
      <c r="AB13">
        <f>SUIVI!AI15</f>
        <v>0.38</v>
      </c>
      <c r="AC13">
        <f>SUIVI!AJ15</f>
        <v>501</v>
      </c>
      <c r="AD13" t="str">
        <f>SUIVI!AK15</f>
        <v>f</v>
      </c>
      <c r="AE13">
        <f>SUIVI!AL15</f>
        <v>0.37</v>
      </c>
      <c r="AF13">
        <f>SUIVI!AM15</f>
        <v>503</v>
      </c>
      <c r="AG13" t="str">
        <f>SUIVI!AN15</f>
        <v>f</v>
      </c>
      <c r="AH13">
        <f>SUIVI!AO15</f>
        <v>0.5</v>
      </c>
      <c r="AI13">
        <f>SUIVI!AP15</f>
        <v>504</v>
      </c>
      <c r="AJ13" t="str">
        <f>SUIVI!AQ15</f>
        <v>f</v>
      </c>
      <c r="AK13">
        <f>SUIVI!AR15</f>
        <v>0.53</v>
      </c>
      <c r="AL13">
        <f>SUIVI!AS15</f>
        <v>503</v>
      </c>
      <c r="AM13" t="str">
        <f>SUIVI!AT15</f>
        <v>f</v>
      </c>
      <c r="AN13">
        <f>SUIVI!AU15</f>
        <v>0.59</v>
      </c>
      <c r="AO13">
        <f>SUIVI!AV15</f>
        <v>502</v>
      </c>
      <c r="AP13" t="str">
        <f>SUIVI!AW15</f>
        <v>f</v>
      </c>
      <c r="AQ13">
        <f>SUIVI!AX15</f>
        <v>0.41</v>
      </c>
      <c r="AR13">
        <f>SUIVI!AY15</f>
        <v>495</v>
      </c>
      <c r="AS13" t="str">
        <f>SUIVI!AZ15</f>
        <v>wf</v>
      </c>
      <c r="AT13">
        <f>SUIVI!BA15</f>
        <v>0</v>
      </c>
      <c r="AU13">
        <f>SUIVI!BB15</f>
        <v>0</v>
      </c>
      <c r="AV13" t="str">
        <f>SUIVI!BC15</f>
        <v>f</v>
      </c>
      <c r="AW13">
        <f>SUIVI!BD15</f>
        <v>0.43</v>
      </c>
      <c r="AX13">
        <f>SUIVI!BE15</f>
        <v>436</v>
      </c>
      <c r="AY13" s="10">
        <f>SUIVI!BF15</f>
        <v>0.92259999999999998</v>
      </c>
    </row>
    <row r="14" spans="1:51" ht="15" thickBot="1" x14ac:dyDescent="0.35">
      <c r="A14" s="8">
        <f>SUIVI!A16</f>
        <v>45662</v>
      </c>
      <c r="B14" s="13">
        <f>SUIVI!B16</f>
        <v>0.75</v>
      </c>
      <c r="C14" t="str">
        <f>SUIVI!J16</f>
        <v>F</v>
      </c>
      <c r="D14">
        <f>SUIVI!K16</f>
        <v>0.2</v>
      </c>
      <c r="E14">
        <f>SUIVI!L16</f>
        <v>487</v>
      </c>
      <c r="F14" t="str">
        <f>SUIVI!M16</f>
        <v>F</v>
      </c>
      <c r="G14">
        <f>SUIVI!N17</f>
        <v>0.56999999999999995</v>
      </c>
      <c r="H14">
        <f>SUIVI!O16</f>
        <v>488</v>
      </c>
      <c r="I14" t="str">
        <f>SUIVI!P16</f>
        <v>F</v>
      </c>
      <c r="J14">
        <f>SUIVI!Q16</f>
        <v>0.4</v>
      </c>
      <c r="K14">
        <f>SUIVI!R16</f>
        <v>488</v>
      </c>
      <c r="L14" t="str">
        <f>SUIVI!S16</f>
        <v>F</v>
      </c>
      <c r="M14">
        <f>SUIVI!T16</f>
        <v>0.42</v>
      </c>
      <c r="N14">
        <f>SUIVI!U16</f>
        <v>486</v>
      </c>
      <c r="O14" t="str">
        <f>SUIVI!V16</f>
        <v>F</v>
      </c>
      <c r="P14">
        <f>SUIVI!W16</f>
        <v>0.64</v>
      </c>
      <c r="Q14">
        <f>SUIVI!X16</f>
        <v>487</v>
      </c>
      <c r="R14" t="str">
        <f>SUIVI!Y16</f>
        <v>F</v>
      </c>
      <c r="S14">
        <f>SUIVI!Z16</f>
        <v>0.53</v>
      </c>
      <c r="T14">
        <f>SUIVI!AA16</f>
        <v>488</v>
      </c>
      <c r="U14" t="str">
        <f>SUIVI!AB16</f>
        <v>F</v>
      </c>
      <c r="V14">
        <f>SUIVI!AC16</f>
        <v>0.85</v>
      </c>
      <c r="W14">
        <f>SUIVI!AD16</f>
        <v>488</v>
      </c>
      <c r="X14" t="str">
        <f>SUIVI!AE16</f>
        <v>BW</v>
      </c>
      <c r="Y14">
        <f>SUIVI!AF16</f>
        <v>0</v>
      </c>
      <c r="Z14">
        <f>SUIVI!AG16</f>
        <v>0</v>
      </c>
      <c r="AA14" t="str">
        <f>SUIVI!AH16</f>
        <v>F</v>
      </c>
      <c r="AB14">
        <f>SUIVI!AI16</f>
        <v>0.28000000000000003</v>
      </c>
      <c r="AC14">
        <f>SUIVI!AJ16</f>
        <v>488</v>
      </c>
      <c r="AD14" t="str">
        <f>SUIVI!AK16</f>
        <v>W.F</v>
      </c>
      <c r="AE14">
        <f>SUIVI!AL16</f>
        <v>0</v>
      </c>
      <c r="AF14">
        <f>SUIVI!AM16</f>
        <v>0</v>
      </c>
      <c r="AG14" t="str">
        <f>SUIVI!AN16</f>
        <v>F</v>
      </c>
      <c r="AH14">
        <f>SUIVI!AO16</f>
        <v>0.48</v>
      </c>
      <c r="AI14">
        <f>SUIVI!AP16</f>
        <v>492</v>
      </c>
      <c r="AJ14" t="str">
        <f>SUIVI!AQ16</f>
        <v>F</v>
      </c>
      <c r="AK14">
        <f>SUIVI!AR16</f>
        <v>0.53</v>
      </c>
      <c r="AL14">
        <f>SUIVI!AS16</f>
        <v>489</v>
      </c>
      <c r="AM14" t="str">
        <f>SUIVI!AT16</f>
        <v>F</v>
      </c>
      <c r="AN14">
        <f>SUIVI!AU16</f>
        <v>0.6</v>
      </c>
      <c r="AO14">
        <f>SUIVI!AV16</f>
        <v>489</v>
      </c>
      <c r="AP14" t="str">
        <f>SUIVI!AW16</f>
        <v>F</v>
      </c>
      <c r="AQ14">
        <f>SUIVI!AX16</f>
        <v>0.25</v>
      </c>
      <c r="AR14">
        <f>SUIVI!AY16</f>
        <v>485</v>
      </c>
      <c r="AS14" t="str">
        <f>SUIVI!AZ16</f>
        <v>F</v>
      </c>
      <c r="AT14">
        <f>SUIVI!BA16</f>
        <v>0.45</v>
      </c>
      <c r="AU14">
        <f>SUIVI!BB16</f>
        <v>490</v>
      </c>
      <c r="AV14" t="str">
        <f>SUIVI!BC16</f>
        <v>W.BW</v>
      </c>
      <c r="AW14">
        <f>SUIVI!BD16</f>
        <v>0</v>
      </c>
      <c r="AX14">
        <f>SUIVI!BE16</f>
        <v>0</v>
      </c>
      <c r="AY14" s="10">
        <f>SUIVI!BF16</f>
        <v>0.9234</v>
      </c>
    </row>
    <row r="15" spans="1:51" ht="15" thickBot="1" x14ac:dyDescent="0.35">
      <c r="A15" s="8">
        <f>SUIVI!A17</f>
        <v>45662</v>
      </c>
      <c r="B15" s="13">
        <f>SUIVI!B17</f>
        <v>8.3333333333333329E-2</v>
      </c>
      <c r="C15" t="str">
        <f>SUIVI!J17</f>
        <v>F</v>
      </c>
      <c r="D15">
        <f>SUIVI!K17</f>
        <v>0.5</v>
      </c>
      <c r="E15">
        <f>SUIVI!L17</f>
        <v>455</v>
      </c>
      <c r="F15" t="str">
        <f>SUIVI!M17</f>
        <v>F</v>
      </c>
      <c r="G15">
        <f>SUIVI!N18</f>
        <v>0.55000000000000004</v>
      </c>
      <c r="H15">
        <f>SUIVI!O17</f>
        <v>487</v>
      </c>
      <c r="I15">
        <f>SUIVI!P17</f>
        <v>0</v>
      </c>
      <c r="J15" t="str">
        <f>SUIVI!Q17</f>
        <v>W-BW</v>
      </c>
      <c r="K15">
        <f>SUIVI!R17</f>
        <v>0</v>
      </c>
      <c r="L15" t="str">
        <f>SUIVI!S17</f>
        <v>F</v>
      </c>
      <c r="M15">
        <f>SUIVI!T17</f>
        <v>0.74</v>
      </c>
      <c r="N15">
        <f>SUIVI!U17</f>
        <v>486</v>
      </c>
      <c r="O15" t="str">
        <f>SUIVI!V17</f>
        <v>F</v>
      </c>
      <c r="P15">
        <f>SUIVI!W17</f>
        <v>0.66</v>
      </c>
      <c r="Q15">
        <f>SUIVI!X17</f>
        <v>483</v>
      </c>
      <c r="R15" t="str">
        <f>SUIVI!Y17</f>
        <v>F</v>
      </c>
      <c r="S15">
        <f>SUIVI!Z17</f>
        <v>0.56200000000000006</v>
      </c>
      <c r="T15">
        <f>SUIVI!AA17</f>
        <v>489</v>
      </c>
      <c r="U15" t="str">
        <f>SUIVI!AB17</f>
        <v>F</v>
      </c>
      <c r="V15">
        <f>SUIVI!AC17</f>
        <v>0.54</v>
      </c>
      <c r="W15">
        <f>SUIVI!AD17</f>
        <v>487</v>
      </c>
      <c r="X15" t="str">
        <f>SUIVI!AE17</f>
        <v>F</v>
      </c>
      <c r="Y15">
        <f>SUIVI!AF17</f>
        <v>0.3</v>
      </c>
      <c r="Z15">
        <f>SUIVI!AG17</f>
        <v>487</v>
      </c>
      <c r="AA15" t="str">
        <f>SUIVI!AH17</f>
        <v>F</v>
      </c>
      <c r="AB15">
        <f>SUIVI!AI17</f>
        <v>0.27</v>
      </c>
      <c r="AC15">
        <f>SUIVI!AJ17</f>
        <v>487</v>
      </c>
      <c r="AD15" t="str">
        <f>SUIVI!AK17</f>
        <v>F</v>
      </c>
      <c r="AE15">
        <f>SUIVI!AL17</f>
        <v>0.43</v>
      </c>
      <c r="AF15">
        <f>SUIVI!AM17</f>
        <v>489</v>
      </c>
      <c r="AG15" t="str">
        <f>SUIVI!AN17</f>
        <v>F</v>
      </c>
      <c r="AH15">
        <f>SUIVI!AO17</f>
        <v>0.5</v>
      </c>
      <c r="AI15">
        <f>SUIVI!AP17</f>
        <v>490</v>
      </c>
      <c r="AJ15" t="str">
        <f>SUIVI!AQ17</f>
        <v>F</v>
      </c>
      <c r="AK15">
        <f>SUIVI!AR17</f>
        <v>0.54</v>
      </c>
      <c r="AL15">
        <f>SUIVI!AS17</f>
        <v>494</v>
      </c>
      <c r="AM15" t="str">
        <f>SUIVI!AT17</f>
        <v>F</v>
      </c>
      <c r="AN15">
        <f>SUIVI!AU17</f>
        <v>0.61</v>
      </c>
      <c r="AO15">
        <f>SUIVI!AV17</f>
        <v>491</v>
      </c>
      <c r="AP15" t="str">
        <f>SUIVI!AW17</f>
        <v>WF</v>
      </c>
      <c r="AQ15">
        <f>SUIVI!AX17</f>
        <v>0</v>
      </c>
      <c r="AR15">
        <f>SUIVI!AY17</f>
        <v>0</v>
      </c>
      <c r="AS15" t="str">
        <f>SUIVI!AZ17</f>
        <v>F</v>
      </c>
      <c r="AT15">
        <f>SUIVI!BA17</f>
        <v>0.59</v>
      </c>
      <c r="AU15">
        <f>SUIVI!BB17</f>
        <v>490</v>
      </c>
      <c r="AV15" t="str">
        <f>SUIVI!BC17</f>
        <v>WF</v>
      </c>
      <c r="AW15">
        <f>SUIVI!BD17</f>
        <v>0</v>
      </c>
      <c r="AX15">
        <f>SUIVI!BE17</f>
        <v>0</v>
      </c>
      <c r="AY15" s="10">
        <f>SUIVI!BF17</f>
        <v>0.92500000000000004</v>
      </c>
    </row>
    <row r="16" spans="1:51" ht="15" thickBot="1" x14ac:dyDescent="0.35">
      <c r="A16" s="8">
        <f>SUIVI!A18</f>
        <v>45663</v>
      </c>
      <c r="B16" s="13">
        <f>SUIVI!B18</f>
        <v>0.41666666666666669</v>
      </c>
      <c r="C16" t="str">
        <f>SUIVI!J18</f>
        <v>F</v>
      </c>
      <c r="D16">
        <f>SUIVI!K18</f>
        <v>0.2</v>
      </c>
      <c r="E16">
        <f>SUIVI!L18</f>
        <v>496</v>
      </c>
      <c r="F16" t="str">
        <f>SUIVI!M18</f>
        <v>F</v>
      </c>
      <c r="G16">
        <f>SUIVI!N19</f>
        <v>0.56000000000000005</v>
      </c>
      <c r="H16">
        <f>SUIVI!O18</f>
        <v>500</v>
      </c>
      <c r="I16" t="str">
        <f>SUIVI!P18</f>
        <v>F</v>
      </c>
      <c r="J16">
        <f>SUIVI!Q18</f>
        <v>0.46</v>
      </c>
      <c r="K16">
        <f>SUIVI!R18</f>
        <v>510</v>
      </c>
      <c r="L16" t="str">
        <f>SUIVI!S18</f>
        <v>F</v>
      </c>
      <c r="M16">
        <f>SUIVI!T18</f>
        <v>0.42</v>
      </c>
      <c r="N16">
        <f>SUIVI!U18</f>
        <v>505</v>
      </c>
      <c r="O16" t="str">
        <f>SUIVI!V18</f>
        <v>F</v>
      </c>
      <c r="P16">
        <f>SUIVI!W18</f>
        <v>0.68</v>
      </c>
      <c r="Q16">
        <f>SUIVI!X18</f>
        <v>503</v>
      </c>
      <c r="R16" t="str">
        <f>SUIVI!Y18</f>
        <v>F</v>
      </c>
      <c r="S16">
        <f>SUIVI!Z18</f>
        <v>0.25</v>
      </c>
      <c r="T16">
        <f>SUIVI!AA18</f>
        <v>252</v>
      </c>
      <c r="U16" t="str">
        <f>SUIVI!AB18</f>
        <v>F</v>
      </c>
      <c r="V16">
        <f>SUIVI!AC18</f>
        <v>0.83</v>
      </c>
      <c r="W16">
        <f>SUIVI!AD18</f>
        <v>495</v>
      </c>
      <c r="X16" t="str">
        <f>SUIVI!AE18</f>
        <v>F</v>
      </c>
      <c r="Y16">
        <f>SUIVI!AF18</f>
        <v>0.28000000000000003</v>
      </c>
      <c r="Z16">
        <f>SUIVI!AG18</f>
        <v>483</v>
      </c>
      <c r="AA16" t="str">
        <f>SUIVI!AH18</f>
        <v>WBW</v>
      </c>
      <c r="AB16">
        <f>SUIVI!AI18</f>
        <v>0</v>
      </c>
      <c r="AC16">
        <f>SUIVI!AJ18</f>
        <v>0</v>
      </c>
      <c r="AD16" t="str">
        <f>SUIVI!AK18</f>
        <v>F</v>
      </c>
      <c r="AE16">
        <f>SUIVI!AL18</f>
        <v>0.35</v>
      </c>
      <c r="AF16">
        <f>SUIVI!AM18</f>
        <v>492</v>
      </c>
      <c r="AG16" t="str">
        <f>SUIVI!AN18</f>
        <v>F</v>
      </c>
      <c r="AH16">
        <f>SUIVI!AO18</f>
        <v>0.48</v>
      </c>
      <c r="AI16">
        <f>SUIVI!AP18</f>
        <v>486</v>
      </c>
      <c r="AJ16" t="str">
        <f>SUIVI!AQ18</f>
        <v>WF</v>
      </c>
      <c r="AK16">
        <f>SUIVI!AR18</f>
        <v>0</v>
      </c>
      <c r="AL16">
        <f>SUIVI!AS18</f>
        <v>0</v>
      </c>
      <c r="AM16" t="str">
        <f>SUIVI!AT18</f>
        <v>WF</v>
      </c>
      <c r="AN16">
        <f>SUIVI!AU18</f>
        <v>0</v>
      </c>
      <c r="AO16">
        <f>SUIVI!AV18</f>
        <v>0</v>
      </c>
      <c r="AP16" t="str">
        <f>SUIVI!AW18</f>
        <v>F</v>
      </c>
      <c r="AQ16">
        <f>SUIVI!AX18</f>
        <v>0.22</v>
      </c>
      <c r="AR16">
        <f>SUIVI!AY18</f>
        <v>494</v>
      </c>
      <c r="AS16" t="str">
        <f>SUIVI!AZ18</f>
        <v>F</v>
      </c>
      <c r="AT16">
        <f>SUIVI!BA18</f>
        <v>0.59</v>
      </c>
      <c r="AU16">
        <f>SUIVI!BB18</f>
        <v>492</v>
      </c>
      <c r="AV16" t="str">
        <f>SUIVI!BC18</f>
        <v>F</v>
      </c>
      <c r="AW16">
        <f>SUIVI!BD18</f>
        <v>0.45</v>
      </c>
      <c r="AX16">
        <f>SUIVI!BE18</f>
        <v>435</v>
      </c>
      <c r="AY16" s="10">
        <f>SUIVI!BF18</f>
        <v>0.92410000000000003</v>
      </c>
    </row>
    <row r="17" spans="1:51" ht="15" thickBot="1" x14ac:dyDescent="0.35">
      <c r="A17" s="8">
        <f>SUIVI!A19</f>
        <v>45663</v>
      </c>
      <c r="B17" s="13">
        <f>SUIVI!B19</f>
        <v>0.75</v>
      </c>
      <c r="C17" t="str">
        <f>SUIVI!J19</f>
        <v>F</v>
      </c>
      <c r="D17">
        <f>SUIVI!K19</f>
        <v>0.13</v>
      </c>
      <c r="E17">
        <f>SUIVI!L19</f>
        <v>444</v>
      </c>
      <c r="F17" t="str">
        <f>SUIVI!M19</f>
        <v>F</v>
      </c>
      <c r="G17">
        <f>SUIVI!N20</f>
        <v>0.41</v>
      </c>
      <c r="H17">
        <f>SUIVI!O19</f>
        <v>785</v>
      </c>
      <c r="I17" t="str">
        <f>SUIVI!P19</f>
        <v>WBW</v>
      </c>
      <c r="J17">
        <f>SUIVI!Q19</f>
        <v>0</v>
      </c>
      <c r="K17">
        <f>SUIVI!R19</f>
        <v>0</v>
      </c>
      <c r="L17" t="str">
        <f>SUIVI!S19</f>
        <v>F</v>
      </c>
      <c r="M17">
        <f>SUIVI!T19</f>
        <v>0.44</v>
      </c>
      <c r="N17">
        <f>SUIVI!U19</f>
        <v>490</v>
      </c>
      <c r="O17" t="str">
        <f>SUIVI!V19</f>
        <v>F</v>
      </c>
      <c r="P17">
        <f>SUIVI!W19</f>
        <v>0.63</v>
      </c>
      <c r="Q17">
        <f>SUIVI!X19</f>
        <v>496</v>
      </c>
      <c r="R17" t="str">
        <f>SUIVI!Y19</f>
        <v>F</v>
      </c>
      <c r="S17">
        <f>SUIVI!Z19</f>
        <v>0.62</v>
      </c>
      <c r="T17">
        <f>SUIVI!AA19</f>
        <v>504</v>
      </c>
      <c r="U17" t="str">
        <f>SUIVI!AB19</f>
        <v>F</v>
      </c>
      <c r="V17">
        <f>SUIVI!AC19</f>
        <v>0.52</v>
      </c>
      <c r="W17">
        <f>SUIVI!AD19</f>
        <v>509</v>
      </c>
      <c r="X17" t="str">
        <f>SUIVI!AE19</f>
        <v>F</v>
      </c>
      <c r="Y17">
        <f>SUIVI!AF19</f>
        <v>0.31</v>
      </c>
      <c r="Z17">
        <f>SUIVI!AG19</f>
        <v>510</v>
      </c>
      <c r="AA17" t="str">
        <f>SUIVI!AH19</f>
        <v>F</v>
      </c>
      <c r="AB17">
        <f>SUIVI!AI19</f>
        <v>48</v>
      </c>
      <c r="AC17">
        <f>SUIVI!AJ19</f>
        <v>509</v>
      </c>
      <c r="AD17" t="str">
        <f>SUIVI!AK19</f>
        <v>F</v>
      </c>
      <c r="AE17">
        <f>SUIVI!AL19</f>
        <v>0.36</v>
      </c>
      <c r="AF17">
        <f>SUIVI!AM19</f>
        <v>510</v>
      </c>
      <c r="AG17" t="str">
        <f>SUIVI!AN19</f>
        <v>F</v>
      </c>
      <c r="AH17">
        <f>SUIVI!AO19</f>
        <v>0.52</v>
      </c>
      <c r="AI17">
        <f>SUIVI!AP19</f>
        <v>506</v>
      </c>
      <c r="AJ17" t="str">
        <f>SUIVI!AQ19</f>
        <v>F</v>
      </c>
      <c r="AK17">
        <f>SUIVI!AR19</f>
        <v>0.54</v>
      </c>
      <c r="AL17">
        <f>SUIVI!AS19</f>
        <v>511</v>
      </c>
      <c r="AM17" t="str">
        <f>SUIVI!AT19</f>
        <v>F</v>
      </c>
      <c r="AN17">
        <f>SUIVI!AU19</f>
        <v>0.62</v>
      </c>
      <c r="AO17">
        <f>SUIVI!AV19</f>
        <v>507</v>
      </c>
      <c r="AP17" t="str">
        <f>SUIVI!AW19</f>
        <v>BW</v>
      </c>
      <c r="AQ17">
        <f>SUIVI!AX19</f>
        <v>0</v>
      </c>
      <c r="AR17">
        <f>SUIVI!AY19</f>
        <v>0</v>
      </c>
      <c r="AS17" t="str">
        <f>SUIVI!AZ19</f>
        <v>WBW</v>
      </c>
      <c r="AT17">
        <f>SUIVI!BA19</f>
        <v>0</v>
      </c>
      <c r="AU17">
        <f>SUIVI!BB19</f>
        <v>0</v>
      </c>
      <c r="AV17" t="str">
        <f>SUIVI!BC19</f>
        <v>F</v>
      </c>
      <c r="AW17">
        <f>SUIVI!BD19</f>
        <v>0.11</v>
      </c>
      <c r="AX17">
        <f>SUIVI!BE19</f>
        <v>420</v>
      </c>
      <c r="AY17" s="10">
        <f>SUIVI!BF19</f>
        <v>92.3</v>
      </c>
    </row>
    <row r="18" spans="1:51" ht="15" thickBot="1" x14ac:dyDescent="0.35">
      <c r="A18" s="8">
        <f>SUIVI!A20</f>
        <v>45663</v>
      </c>
      <c r="B18" s="13">
        <f>SUIVI!B20</f>
        <v>8.3333333333333329E-2</v>
      </c>
      <c r="C18" t="str">
        <f>SUIVI!J20</f>
        <v>CEB2</v>
      </c>
      <c r="D18">
        <f>SUIVI!K20</f>
        <v>0</v>
      </c>
      <c r="E18">
        <f>SUIVI!L20</f>
        <v>0</v>
      </c>
      <c r="F18" t="str">
        <f>SUIVI!M20</f>
        <v>F</v>
      </c>
      <c r="G18">
        <f>SUIVI!N21</f>
        <v>0</v>
      </c>
      <c r="H18">
        <f>SUIVI!O20</f>
        <v>500</v>
      </c>
      <c r="I18" t="str">
        <f>SUIVI!P20</f>
        <v>F</v>
      </c>
      <c r="J18">
        <f>SUIVI!Q20</f>
        <v>0.46</v>
      </c>
      <c r="K18">
        <f>SUIVI!R20</f>
        <v>503</v>
      </c>
      <c r="L18" t="str">
        <f>SUIVI!S20</f>
        <v>F</v>
      </c>
      <c r="M18">
        <f>SUIVI!T20</f>
        <v>0.46</v>
      </c>
      <c r="N18">
        <f>SUIVI!U20</f>
        <v>499</v>
      </c>
      <c r="O18" t="str">
        <f>SUIVI!V20</f>
        <v>F</v>
      </c>
      <c r="P18">
        <f>SUIVI!W20</f>
        <v>0.65</v>
      </c>
      <c r="Q18">
        <f>SUIVI!X20</f>
        <v>496</v>
      </c>
      <c r="R18" t="str">
        <f>SUIVI!Y20</f>
        <v>F</v>
      </c>
      <c r="S18">
        <f>SUIVI!Z20</f>
        <v>0.65</v>
      </c>
      <c r="T18">
        <f>SUIVI!AA20</f>
        <v>499</v>
      </c>
      <c r="U18" t="str">
        <f>SUIVI!AB20</f>
        <v>SOAK CEB2</v>
      </c>
      <c r="V18">
        <f>SUIVI!AC20</f>
        <v>0</v>
      </c>
      <c r="W18">
        <f>SUIVI!AD20</f>
        <v>0</v>
      </c>
      <c r="X18" t="str">
        <f>SUIVI!AE20</f>
        <v>F</v>
      </c>
      <c r="Y18">
        <f>SUIVI!AF20</f>
        <v>0.31</v>
      </c>
      <c r="Z18">
        <f>SUIVI!AG20</f>
        <v>498</v>
      </c>
      <c r="AA18" t="str">
        <f>SUIVI!AH20</f>
        <v>F</v>
      </c>
      <c r="AB18">
        <f>SUIVI!AI20</f>
        <v>0.57999999999999996</v>
      </c>
      <c r="AC18">
        <f>SUIVI!AJ20</f>
        <v>494</v>
      </c>
      <c r="AD18" t="str">
        <f>SUIVI!AK20</f>
        <v>W.BW</v>
      </c>
      <c r="AE18">
        <f>SUIVI!AL20</f>
        <v>0</v>
      </c>
      <c r="AF18">
        <f>SUIVI!AM20</f>
        <v>0</v>
      </c>
      <c r="AG18" t="str">
        <f>SUIVI!AN20</f>
        <v>W.BW</v>
      </c>
      <c r="AH18">
        <f>SUIVI!AO20</f>
        <v>0</v>
      </c>
      <c r="AI18">
        <f>SUIVI!AP20</f>
        <v>0</v>
      </c>
      <c r="AJ18" t="str">
        <f>SUIVI!AQ20</f>
        <v>F</v>
      </c>
      <c r="AK18">
        <f>SUIVI!AR20</f>
        <v>0.54</v>
      </c>
      <c r="AL18">
        <f>SUIVI!AS20</f>
        <v>500</v>
      </c>
      <c r="AM18" t="str">
        <f>SUIVI!AT20</f>
        <v>F</v>
      </c>
      <c r="AN18">
        <f>SUIVI!AU20</f>
        <v>0.56999999999999995</v>
      </c>
      <c r="AO18">
        <f>SUIVI!AV20</f>
        <v>401</v>
      </c>
      <c r="AP18" t="str">
        <f>SUIVI!AW20</f>
        <v>F</v>
      </c>
      <c r="AQ18">
        <f>SUIVI!AX20</f>
        <v>0.2</v>
      </c>
      <c r="AR18">
        <f>SUIVI!AY20</f>
        <v>498</v>
      </c>
      <c r="AS18" t="str">
        <f>SUIVI!AZ20</f>
        <v>F</v>
      </c>
      <c r="AT18">
        <f>SUIVI!BA20</f>
        <v>0.6</v>
      </c>
      <c r="AU18">
        <f>SUIVI!BB20</f>
        <v>501</v>
      </c>
      <c r="AV18" t="str">
        <f>SUIVI!BC20</f>
        <v>F</v>
      </c>
      <c r="AW18">
        <f>SUIVI!BD20</f>
        <v>0.45</v>
      </c>
      <c r="AX18">
        <f>SUIVI!BE20</f>
        <v>457</v>
      </c>
      <c r="AY18" s="10">
        <f>SUIVI!BF20</f>
        <v>0.72760000000000002</v>
      </c>
    </row>
    <row r="19" spans="1:51" ht="15" thickBot="1" x14ac:dyDescent="0.35">
      <c r="A19" s="8">
        <f>SUIVI!A21</f>
        <v>45664</v>
      </c>
      <c r="B19" s="13">
        <f>SUIVI!B21</f>
        <v>0.41666666666666669</v>
      </c>
      <c r="C19" t="str">
        <f>SUIVI!J21</f>
        <v>f</v>
      </c>
      <c r="D19">
        <f>SUIVI!K21</f>
        <v>0.54</v>
      </c>
      <c r="E19">
        <f>SUIVI!L21</f>
        <v>490</v>
      </c>
      <c r="F19" t="str">
        <f>SUIVI!M21</f>
        <v>wB</v>
      </c>
      <c r="G19">
        <f>SUIVI!N22</f>
        <v>0.52</v>
      </c>
      <c r="H19">
        <f>SUIVI!O21</f>
        <v>0</v>
      </c>
      <c r="I19" t="str">
        <f>SUIVI!P21</f>
        <v>F</v>
      </c>
      <c r="J19">
        <f>SUIVI!Q21</f>
        <v>0.52</v>
      </c>
      <c r="K19">
        <f>SUIVI!R21</f>
        <v>486</v>
      </c>
      <c r="L19" t="str">
        <f>SUIVI!S21</f>
        <v>F</v>
      </c>
      <c r="M19">
        <f>SUIVI!T21</f>
        <v>0.48</v>
      </c>
      <c r="N19">
        <f>SUIVI!U21</f>
        <v>486</v>
      </c>
      <c r="O19" t="str">
        <f>SUIVI!V21</f>
        <v>F</v>
      </c>
      <c r="P19">
        <f>SUIVI!W21</f>
        <v>0.62</v>
      </c>
      <c r="Q19">
        <f>SUIVI!X21</f>
        <v>491</v>
      </c>
      <c r="R19" t="str">
        <f>SUIVI!Y21</f>
        <v>F</v>
      </c>
      <c r="S19">
        <f>SUIVI!Z21</f>
        <v>0.53</v>
      </c>
      <c r="T19">
        <f>SUIVI!AA21</f>
        <v>509</v>
      </c>
      <c r="U19" t="str">
        <f>SUIVI!AB21</f>
        <v>F</v>
      </c>
      <c r="V19">
        <f>SUIVI!AC21</f>
        <v>0.75</v>
      </c>
      <c r="W19">
        <f>SUIVI!AD21</f>
        <v>380</v>
      </c>
      <c r="X19" t="str">
        <f>SUIVI!AE21</f>
        <v>F</v>
      </c>
      <c r="Y19">
        <f>SUIVI!AF21</f>
        <v>0.28000000000000003</v>
      </c>
      <c r="Z19">
        <f>SUIVI!AG21</f>
        <v>492</v>
      </c>
      <c r="AA19" t="str">
        <f>SUIVI!AH21</f>
        <v>F</v>
      </c>
      <c r="AB19">
        <f>SUIVI!AI21</f>
        <v>0.28999999999999998</v>
      </c>
      <c r="AC19">
        <f>SUIVI!AJ21</f>
        <v>489</v>
      </c>
      <c r="AD19" t="str">
        <f>SUIVI!AK21</f>
        <v>WB</v>
      </c>
      <c r="AE19">
        <f>SUIVI!AL21</f>
        <v>0</v>
      </c>
      <c r="AF19">
        <f>SUIVI!AM21</f>
        <v>0</v>
      </c>
      <c r="AG19" t="str">
        <f>SUIVI!AN21</f>
        <v>F</v>
      </c>
      <c r="AH19">
        <f>SUIVI!AO21</f>
        <v>0.49</v>
      </c>
      <c r="AI19">
        <f>SUIVI!AP21</f>
        <v>490</v>
      </c>
      <c r="AJ19" t="str">
        <f>SUIVI!AQ21</f>
        <v>BW</v>
      </c>
      <c r="AK19">
        <f>SUIVI!AR21</f>
        <v>0</v>
      </c>
      <c r="AL19">
        <f>SUIVI!AS21</f>
        <v>0</v>
      </c>
      <c r="AM19" t="str">
        <f>SUIVI!AT21</f>
        <v>F</v>
      </c>
      <c r="AN19">
        <f>SUIVI!AU21</f>
        <v>0.64</v>
      </c>
      <c r="AO19">
        <f>SUIVI!AV21</f>
        <v>492</v>
      </c>
      <c r="AP19" t="str">
        <f>SUIVI!AW21</f>
        <v>F</v>
      </c>
      <c r="AQ19">
        <f>SUIVI!AX21</f>
        <v>0.2</v>
      </c>
      <c r="AR19">
        <f>SUIVI!AY21</f>
        <v>491</v>
      </c>
      <c r="AS19" t="str">
        <f>SUIVI!AZ21</f>
        <v>F</v>
      </c>
      <c r="AT19">
        <f>SUIVI!BA21</f>
        <v>0.59</v>
      </c>
      <c r="AU19">
        <f>SUIVI!BB21</f>
        <v>495</v>
      </c>
      <c r="AV19" t="str">
        <f>SUIVI!BC21</f>
        <v>F</v>
      </c>
      <c r="AW19">
        <f>SUIVI!BD21</f>
        <v>0.44</v>
      </c>
      <c r="AX19">
        <f>SUIVI!BE21</f>
        <v>432</v>
      </c>
      <c r="AY19" s="10">
        <f>SUIVI!BF21</f>
        <v>0.84079999999999999</v>
      </c>
    </row>
    <row r="20" spans="1:51" ht="15" thickBot="1" x14ac:dyDescent="0.35">
      <c r="A20" s="8">
        <f>SUIVI!A22</f>
        <v>45664</v>
      </c>
      <c r="B20" s="13">
        <f>SUIVI!B22</f>
        <v>0.75</v>
      </c>
      <c r="C20" t="str">
        <f>SUIVI!J22</f>
        <v>F</v>
      </c>
      <c r="D20">
        <f>SUIVI!K22</f>
        <v>0.51</v>
      </c>
      <c r="E20">
        <f>SUIVI!L22</f>
        <v>500</v>
      </c>
      <c r="F20" t="str">
        <f>SUIVI!M22</f>
        <v>F</v>
      </c>
      <c r="G20">
        <f>SUIVI!N23</f>
        <v>0.56000000000000005</v>
      </c>
      <c r="H20">
        <f>SUIVI!O22</f>
        <v>501</v>
      </c>
      <c r="I20" t="str">
        <f>SUIVI!P22</f>
        <v>WBW</v>
      </c>
      <c r="J20">
        <f>SUIVI!Q22</f>
        <v>0</v>
      </c>
      <c r="K20">
        <f>SUIVI!R22</f>
        <v>0</v>
      </c>
      <c r="L20" t="str">
        <f>SUIVI!S22</f>
        <v>F</v>
      </c>
      <c r="M20">
        <f>SUIVI!T22</f>
        <v>0.74</v>
      </c>
      <c r="N20">
        <f>SUIVI!U22</f>
        <v>489</v>
      </c>
      <c r="O20" t="str">
        <f>SUIVI!V22</f>
        <v>F</v>
      </c>
      <c r="P20">
        <f>SUIVI!W22</f>
        <v>0.64</v>
      </c>
      <c r="Q20">
        <f>SUIVI!X22</f>
        <v>495</v>
      </c>
      <c r="R20" t="str">
        <f>SUIVI!Y22</f>
        <v>F</v>
      </c>
      <c r="S20">
        <f>SUIVI!Z22</f>
        <v>0.64</v>
      </c>
      <c r="T20">
        <f>SUIVI!AA22</f>
        <v>494</v>
      </c>
      <c r="U20" t="str">
        <f>SUIVI!AB22</f>
        <v>F</v>
      </c>
      <c r="V20">
        <f>SUIVI!AC22</f>
        <v>0.84</v>
      </c>
      <c r="W20">
        <f>SUIVI!AD22</f>
        <v>490</v>
      </c>
      <c r="X20" t="str">
        <f>SUIVI!AE22</f>
        <v>F</v>
      </c>
      <c r="Y20">
        <f>SUIVI!AF22</f>
        <v>0.28999999999999998</v>
      </c>
      <c r="Z20">
        <f>SUIVI!AG22</f>
        <v>492</v>
      </c>
      <c r="AA20" t="str">
        <f>SUIVI!AH22</f>
        <v>F</v>
      </c>
      <c r="AB20">
        <f>SUIVI!AI22</f>
        <v>0.6</v>
      </c>
      <c r="AC20">
        <f>SUIVI!AJ22</f>
        <v>491</v>
      </c>
      <c r="AD20" t="str">
        <f>SUIVI!AK22</f>
        <v>WF</v>
      </c>
      <c r="AE20">
        <f>SUIVI!AL22</f>
        <v>0</v>
      </c>
      <c r="AF20">
        <f>SUIVI!AM22</f>
        <v>0</v>
      </c>
      <c r="AG20" t="str">
        <f>SUIVI!AN22</f>
        <v>F</v>
      </c>
      <c r="AH20">
        <f>SUIVI!AO22</f>
        <v>0.49</v>
      </c>
      <c r="AI20">
        <f>SUIVI!AP22</f>
        <v>494</v>
      </c>
      <c r="AJ20" t="str">
        <f>SUIVI!AQ22</f>
        <v>F</v>
      </c>
      <c r="AK20">
        <f>SUIVI!AR22</f>
        <v>0.53</v>
      </c>
      <c r="AL20">
        <f>SUIVI!AS22</f>
        <v>492</v>
      </c>
      <c r="AM20" t="str">
        <f>SUIVI!AT22</f>
        <v>F</v>
      </c>
      <c r="AN20">
        <f>SUIVI!AU22</f>
        <v>0.61</v>
      </c>
      <c r="AO20">
        <f>SUIVI!AV22</f>
        <v>490</v>
      </c>
      <c r="AP20" t="str">
        <f>SUIVI!AW22</f>
        <v>BW</v>
      </c>
      <c r="AQ20">
        <f>SUIVI!AX22</f>
        <v>0</v>
      </c>
      <c r="AR20">
        <f>SUIVI!AY22</f>
        <v>0</v>
      </c>
      <c r="AS20" t="str">
        <f>SUIVI!AZ22</f>
        <v>F</v>
      </c>
      <c r="AT20">
        <f>SUIVI!BA22</f>
        <v>0.53</v>
      </c>
      <c r="AU20">
        <f>SUIVI!BB22</f>
        <v>487</v>
      </c>
      <c r="AV20" t="str">
        <f>SUIVI!BC22</f>
        <v>F</v>
      </c>
      <c r="AW20">
        <f>SUIVI!BD22</f>
        <v>0.46</v>
      </c>
      <c r="AX20">
        <f>SUIVI!BE22</f>
        <v>461</v>
      </c>
      <c r="AY20" s="10">
        <f>SUIVI!BF22</f>
        <v>92.44</v>
      </c>
    </row>
    <row r="21" spans="1:51" ht="15" thickBot="1" x14ac:dyDescent="0.35">
      <c r="A21" s="8">
        <f>SUIVI!A23</f>
        <v>45664</v>
      </c>
      <c r="B21" s="13">
        <f>SUIVI!B23</f>
        <v>8.3333333333333329E-2</v>
      </c>
      <c r="C21" t="str">
        <f>SUIVI!J23</f>
        <v>F</v>
      </c>
      <c r="D21">
        <f>SUIVI!K23</f>
        <v>0.18</v>
      </c>
      <c r="E21">
        <f>SUIVI!L23</f>
        <v>495</v>
      </c>
      <c r="F21" t="str">
        <f>SUIVI!M23</f>
        <v>F</v>
      </c>
      <c r="G21">
        <f>SUIVI!N24</f>
        <v>0</v>
      </c>
      <c r="H21">
        <f>SUIVI!O23</f>
        <v>490</v>
      </c>
      <c r="I21" t="str">
        <f>SUIVI!P23</f>
        <v>F</v>
      </c>
      <c r="J21">
        <f>SUIVI!Q23</f>
        <v>0.96</v>
      </c>
      <c r="K21">
        <f>SUIVI!R23</f>
        <v>495</v>
      </c>
      <c r="L21" t="str">
        <f>SUIVI!S23</f>
        <v>W.BW</v>
      </c>
      <c r="M21">
        <f>SUIVI!T23</f>
        <v>0</v>
      </c>
      <c r="N21">
        <f>SUIVI!U23</f>
        <v>0</v>
      </c>
      <c r="O21" t="str">
        <f>SUIVI!V23</f>
        <v>BW</v>
      </c>
      <c r="P21">
        <f>SUIVI!W23</f>
        <v>0</v>
      </c>
      <c r="Q21">
        <f>SUIVI!X23</f>
        <v>0</v>
      </c>
      <c r="R21" t="str">
        <f>SUIVI!Y23</f>
        <v>F</v>
      </c>
      <c r="S21">
        <f>SUIVI!Z23</f>
        <v>0.82</v>
      </c>
      <c r="T21">
        <f>SUIVI!AA23</f>
        <v>484</v>
      </c>
      <c r="U21" t="str">
        <f>SUIVI!AB23</f>
        <v>F</v>
      </c>
      <c r="V21">
        <f>SUIVI!AC23</f>
        <v>0.68</v>
      </c>
      <c r="W21">
        <f>SUIVI!AD23</f>
        <v>493</v>
      </c>
      <c r="X21" t="str">
        <f>SUIVI!AE23</f>
        <v>F</v>
      </c>
      <c r="Y21">
        <f>SUIVI!AF23</f>
        <v>0.26</v>
      </c>
      <c r="Z21">
        <f>SUIVI!AG23</f>
        <v>493</v>
      </c>
      <c r="AA21" t="str">
        <f>SUIVI!AH23</f>
        <v>F</v>
      </c>
      <c r="AB21">
        <f>SUIVI!AI23</f>
        <v>0.37</v>
      </c>
      <c r="AC21">
        <f>SUIVI!AJ23</f>
        <v>490</v>
      </c>
      <c r="AD21" t="str">
        <f>SUIVI!AK23</f>
        <v>F</v>
      </c>
      <c r="AE21">
        <f>SUIVI!AL23</f>
        <v>0.66</v>
      </c>
      <c r="AF21">
        <f>SUIVI!AM23</f>
        <v>489</v>
      </c>
      <c r="AG21" t="str">
        <f>SUIVI!AN23</f>
        <v>W.BW</v>
      </c>
      <c r="AH21">
        <f>SUIVI!AO23</f>
        <v>0</v>
      </c>
      <c r="AI21">
        <f>SUIVI!AP23</f>
        <v>0</v>
      </c>
      <c r="AJ21" t="str">
        <f>SUIVI!AQ23</f>
        <v>soak CEB1</v>
      </c>
      <c r="AK21">
        <f>SUIVI!AR23</f>
        <v>0</v>
      </c>
      <c r="AL21">
        <f>SUIVI!AS23</f>
        <v>0</v>
      </c>
      <c r="AM21" t="str">
        <f>SUIVI!AT23</f>
        <v>F</v>
      </c>
      <c r="AN21">
        <f>SUIVI!AU23</f>
        <v>0.62</v>
      </c>
      <c r="AO21">
        <f>SUIVI!AV23</f>
        <v>490</v>
      </c>
      <c r="AP21" t="str">
        <f>SUIVI!AW23</f>
        <v>F</v>
      </c>
      <c r="AQ21">
        <f>SUIVI!AX23</f>
        <v>0.32</v>
      </c>
      <c r="AR21">
        <f>SUIVI!AY23</f>
        <v>491</v>
      </c>
      <c r="AS21" t="str">
        <f>SUIVI!AZ23</f>
        <v>F</v>
      </c>
      <c r="AT21">
        <f>SUIVI!BA23</f>
        <v>0.55000000000000004</v>
      </c>
      <c r="AU21">
        <f>SUIVI!BB23</f>
        <v>491</v>
      </c>
      <c r="AV21" t="str">
        <f>SUIVI!BC23</f>
        <v>W.F</v>
      </c>
      <c r="AW21">
        <f>SUIVI!BD23</f>
        <v>0</v>
      </c>
      <c r="AX21">
        <f>SUIVI!BE23</f>
        <v>0</v>
      </c>
      <c r="AY21" s="10">
        <f>SUIVI!BF23</f>
        <v>0.88719999999999999</v>
      </c>
    </row>
    <row r="22" spans="1:51" ht="15" thickBot="1" x14ac:dyDescent="0.35">
      <c r="A22" s="8">
        <f>SUIVI!A24</f>
        <v>45665</v>
      </c>
      <c r="B22" s="13">
        <f>SUIVI!B24</f>
        <v>0.41666666666666669</v>
      </c>
      <c r="C22" t="str">
        <f>SUIVI!J24</f>
        <v>w-bw</v>
      </c>
      <c r="D22">
        <f>SUIVI!K24</f>
        <v>0</v>
      </c>
      <c r="E22">
        <f>SUIVI!L24</f>
        <v>0</v>
      </c>
      <c r="F22" t="str">
        <f>SUIVI!M24</f>
        <v>W-F</v>
      </c>
      <c r="G22">
        <f>SUIVI!N25</f>
        <v>0.56000000000000005</v>
      </c>
      <c r="H22">
        <f>SUIVI!O24</f>
        <v>0</v>
      </c>
      <c r="I22" t="str">
        <f>SUIVI!P24</f>
        <v>F</v>
      </c>
      <c r="J22">
        <f>SUIVI!Q24</f>
        <v>0.53</v>
      </c>
      <c r="K22">
        <f>SUIVI!R24</f>
        <v>510</v>
      </c>
      <c r="L22" t="str">
        <f>SUIVI!S24</f>
        <v>F</v>
      </c>
      <c r="M22">
        <f>SUIVI!T24</f>
        <v>0.48</v>
      </c>
      <c r="N22">
        <f>SUIVI!U24</f>
        <v>511</v>
      </c>
      <c r="O22" t="str">
        <f>SUIVI!V24</f>
        <v>W-F</v>
      </c>
      <c r="P22">
        <f>SUIVI!W24</f>
        <v>0</v>
      </c>
      <c r="Q22">
        <f>SUIVI!X24</f>
        <v>0</v>
      </c>
      <c r="R22" t="str">
        <f>SUIVI!Y24</f>
        <v>W-F</v>
      </c>
      <c r="S22">
        <f>SUIVI!Z24</f>
        <v>0</v>
      </c>
      <c r="T22">
        <f>SUIVI!AA24</f>
        <v>0</v>
      </c>
      <c r="U22" t="str">
        <f>SUIVI!AB24</f>
        <v>F</v>
      </c>
      <c r="V22">
        <f>SUIVI!AC24</f>
        <v>0.9</v>
      </c>
      <c r="W22">
        <f>SUIVI!AD24</f>
        <v>510</v>
      </c>
      <c r="X22" t="str">
        <f>SUIVI!AE24</f>
        <v>BW</v>
      </c>
      <c r="Y22">
        <f>SUIVI!AF24</f>
        <v>0</v>
      </c>
      <c r="Z22">
        <f>SUIVI!AG24</f>
        <v>0</v>
      </c>
      <c r="AA22" t="str">
        <f>SUIVI!AH24</f>
        <v>F</v>
      </c>
      <c r="AB22">
        <f>SUIVI!AI24</f>
        <v>0.52</v>
      </c>
      <c r="AC22">
        <f>SUIVI!AJ24</f>
        <v>510</v>
      </c>
      <c r="AD22" t="str">
        <f>SUIVI!AK24</f>
        <v>F</v>
      </c>
      <c r="AE22">
        <f>SUIVI!AL24</f>
        <v>0.28000000000000003</v>
      </c>
      <c r="AF22">
        <f>SUIVI!AM24</f>
        <v>481</v>
      </c>
      <c r="AG22" t="str">
        <f>SUIVI!AN24</f>
        <v>F</v>
      </c>
      <c r="AH22">
        <f>SUIVI!AO24</f>
        <v>0.5</v>
      </c>
      <c r="AI22">
        <f>SUIVI!AP24</f>
        <v>497</v>
      </c>
      <c r="AJ22" t="str">
        <f>SUIVI!AQ24</f>
        <v>F</v>
      </c>
      <c r="AK22">
        <f>SUIVI!AR24</f>
        <v>0.54</v>
      </c>
      <c r="AL22">
        <f>SUIVI!AS24</f>
        <v>482</v>
      </c>
      <c r="AM22" t="str">
        <f>SUIVI!AT24</f>
        <v>F</v>
      </c>
      <c r="AN22">
        <f>SUIVI!AU24</f>
        <v>0.52</v>
      </c>
      <c r="AO22">
        <f>SUIVI!AV24</f>
        <v>496</v>
      </c>
      <c r="AP22" t="str">
        <f>SUIVI!AW24</f>
        <v>F</v>
      </c>
      <c r="AQ22">
        <f>SUIVI!AX24</f>
        <v>0.28999999999999998</v>
      </c>
      <c r="AR22">
        <f>SUIVI!AY24</f>
        <v>502</v>
      </c>
      <c r="AS22" t="str">
        <f>SUIVI!AZ24</f>
        <v>F</v>
      </c>
      <c r="AT22">
        <f>SUIVI!BA24</f>
        <v>0.52</v>
      </c>
      <c r="AU22">
        <f>SUIVI!BB24</f>
        <v>494</v>
      </c>
      <c r="AV22" t="str">
        <f>SUIVI!BC24</f>
        <v>W-F</v>
      </c>
      <c r="AW22">
        <f>SUIVI!BD24</f>
        <v>0</v>
      </c>
      <c r="AX22">
        <f>SUIVI!BE24</f>
        <v>0</v>
      </c>
      <c r="AY22" s="10">
        <f>SUIVI!BF24</f>
        <v>0.92430000000000001</v>
      </c>
    </row>
    <row r="23" spans="1:51" ht="15" thickBot="1" x14ac:dyDescent="0.35">
      <c r="A23" s="8">
        <f>SUIVI!A25</f>
        <v>45665</v>
      </c>
      <c r="B23" s="13">
        <f>SUIVI!B25</f>
        <v>0.75</v>
      </c>
      <c r="C23" t="str">
        <f>SUIVI!J25</f>
        <v>F</v>
      </c>
      <c r="D23">
        <f>SUIVI!K25</f>
        <v>0.51</v>
      </c>
      <c r="E23">
        <f>SUIVI!L25</f>
        <v>500</v>
      </c>
      <c r="F23" t="str">
        <f>SUIVI!M25</f>
        <v>f</v>
      </c>
      <c r="G23">
        <f>SUIVI!N26</f>
        <v>0.56000000000000005</v>
      </c>
      <c r="H23">
        <f>SUIVI!O25</f>
        <v>495</v>
      </c>
      <c r="I23" t="str">
        <f>SUIVI!P25</f>
        <v>f</v>
      </c>
      <c r="J23">
        <f>SUIVI!Q25</f>
        <v>0.5</v>
      </c>
      <c r="K23">
        <f>SUIVI!R25</f>
        <v>504</v>
      </c>
      <c r="L23" t="str">
        <f>SUIVI!S25</f>
        <v>w-bw</v>
      </c>
      <c r="M23" t="str">
        <f>SUIVI!T25</f>
        <v>w-bw</v>
      </c>
      <c r="N23" t="str">
        <f>SUIVI!U25</f>
        <v>w-bw</v>
      </c>
      <c r="O23" t="str">
        <f>SUIVI!V25</f>
        <v>w-bw</v>
      </c>
      <c r="P23" t="str">
        <f>SUIVI!W25</f>
        <v>w-bw</v>
      </c>
      <c r="Q23" t="str">
        <f>SUIVI!X25</f>
        <v>w-bw</v>
      </c>
      <c r="R23" t="str">
        <f>SUIVI!Y25</f>
        <v>f</v>
      </c>
      <c r="S23">
        <f>SUIVI!Z25</f>
        <v>0.56000000000000005</v>
      </c>
      <c r="T23">
        <f>SUIVI!AA25</f>
        <v>502</v>
      </c>
      <c r="U23" t="str">
        <f>SUIVI!AB25</f>
        <v>f</v>
      </c>
      <c r="V23">
        <f>SUIVI!AC25</f>
        <v>0.56000000000000005</v>
      </c>
      <c r="W23">
        <f>SUIVI!AD25</f>
        <v>513</v>
      </c>
      <c r="X23" t="str">
        <f>SUIVI!AE25</f>
        <v>f</v>
      </c>
      <c r="Y23">
        <f>SUIVI!AF25</f>
        <v>0.28000000000000003</v>
      </c>
      <c r="Z23">
        <f>SUIVI!AG25</f>
        <v>507</v>
      </c>
      <c r="AA23" t="str">
        <f>SUIVI!AH25</f>
        <v>f</v>
      </c>
      <c r="AB23">
        <f>SUIVI!AI25</f>
        <v>0.33</v>
      </c>
      <c r="AC23">
        <f>SUIVI!AJ25</f>
        <v>514</v>
      </c>
      <c r="AD23" t="str">
        <f>SUIVI!AK25</f>
        <v>f</v>
      </c>
      <c r="AE23">
        <f>SUIVI!AL25</f>
        <v>0.68</v>
      </c>
      <c r="AF23">
        <f>SUIVI!AM25</f>
        <v>511</v>
      </c>
      <c r="AG23" t="str">
        <f>SUIVI!AN25</f>
        <v>bw</v>
      </c>
      <c r="AH23" t="str">
        <f>SUIVI!AO25</f>
        <v>bw</v>
      </c>
      <c r="AI23" t="str">
        <f>SUIVI!AP25</f>
        <v>bw</v>
      </c>
      <c r="AJ23" t="str">
        <f>SUIVI!AQ25</f>
        <v>f</v>
      </c>
      <c r="AK23">
        <f>SUIVI!AR25</f>
        <v>0.52</v>
      </c>
      <c r="AL23">
        <f>SUIVI!AS25</f>
        <v>518</v>
      </c>
      <c r="AM23" t="str">
        <f>SUIVI!AT25</f>
        <v>f</v>
      </c>
      <c r="AN23">
        <f>SUIVI!AU25</f>
        <v>0.62</v>
      </c>
      <c r="AO23">
        <f>SUIVI!AV25</f>
        <v>515</v>
      </c>
      <c r="AP23" t="str">
        <f>SUIVI!AW25</f>
        <v>f</v>
      </c>
      <c r="AQ23">
        <f>SUIVI!AX25</f>
        <v>0.23</v>
      </c>
      <c r="AR23">
        <f>SUIVI!AY25</f>
        <v>512</v>
      </c>
      <c r="AS23" t="str">
        <f>SUIVI!AZ25</f>
        <v>f</v>
      </c>
      <c r="AT23">
        <f>SUIVI!BA25</f>
        <v>0.28000000000000003</v>
      </c>
      <c r="AU23">
        <f>SUIVI!BB25</f>
        <v>482</v>
      </c>
      <c r="AV23" t="str">
        <f>SUIVI!BC25</f>
        <v>f</v>
      </c>
      <c r="AW23">
        <f>SUIVI!BD25</f>
        <v>0.19</v>
      </c>
      <c r="AX23">
        <f>SUIVI!BE25</f>
        <v>450</v>
      </c>
      <c r="AY23" s="10">
        <f>SUIVI!BF25</f>
        <v>0.91649999999999998</v>
      </c>
    </row>
    <row r="24" spans="1:51" ht="15" thickBot="1" x14ac:dyDescent="0.35">
      <c r="A24" s="8">
        <f>SUIVI!A26</f>
        <v>45665</v>
      </c>
      <c r="B24" s="13">
        <f>SUIVI!B26</f>
        <v>8.3333333333333329E-2</v>
      </c>
      <c r="C24" t="str">
        <f>SUIVI!J26</f>
        <v>F</v>
      </c>
      <c r="D24">
        <f>SUIVI!K26</f>
        <v>0.37</v>
      </c>
      <c r="E24">
        <f>SUIVI!L26</f>
        <v>486</v>
      </c>
      <c r="F24" t="str">
        <f>SUIVI!M26</f>
        <v>F</v>
      </c>
      <c r="G24">
        <f>SUIVI!N27</f>
        <v>0.55000000000000004</v>
      </c>
      <c r="H24">
        <f>SUIVI!O26</f>
        <v>490</v>
      </c>
      <c r="I24" t="str">
        <f>SUIVI!P26</f>
        <v>F</v>
      </c>
      <c r="J24">
        <f>SUIVI!Q26</f>
        <v>0.9</v>
      </c>
      <c r="K24">
        <f>SUIVI!R26</f>
        <v>487</v>
      </c>
      <c r="L24" t="str">
        <f>SUIVI!S26</f>
        <v>WF</v>
      </c>
      <c r="M24">
        <f>SUIVI!T26</f>
        <v>0</v>
      </c>
      <c r="N24">
        <f>SUIVI!U26</f>
        <v>0</v>
      </c>
      <c r="O24" t="str">
        <f>SUIVI!V26</f>
        <v>WF</v>
      </c>
      <c r="P24">
        <f>SUIVI!W26</f>
        <v>0</v>
      </c>
      <c r="Q24">
        <f>SUIVI!X26</f>
        <v>0</v>
      </c>
      <c r="R24" t="str">
        <f>SUIVI!Y26</f>
        <v>WF</v>
      </c>
      <c r="S24">
        <f>SUIVI!Z26</f>
        <v>0</v>
      </c>
      <c r="T24">
        <f>SUIVI!AA26</f>
        <v>0</v>
      </c>
      <c r="U24" t="str">
        <f>SUIVI!AB26</f>
        <v>F</v>
      </c>
      <c r="V24">
        <f>SUIVI!AC26</f>
        <v>0.9</v>
      </c>
      <c r="W24">
        <f>SUIVI!AD26</f>
        <v>510</v>
      </c>
      <c r="X24" t="str">
        <f>SUIVI!AE26</f>
        <v>F</v>
      </c>
      <c r="Y24">
        <f>SUIVI!AF26</f>
        <v>0.23</v>
      </c>
      <c r="Z24">
        <f>SUIVI!AG26</f>
        <v>512</v>
      </c>
      <c r="AA24" t="str">
        <f>SUIVI!AH26</f>
        <v>WF</v>
      </c>
      <c r="AB24">
        <f>SUIVI!AI26</f>
        <v>0</v>
      </c>
      <c r="AC24">
        <f>SUIVI!AJ26</f>
        <v>0</v>
      </c>
      <c r="AD24" t="str">
        <f>SUIVI!AK26</f>
        <v>F</v>
      </c>
      <c r="AE24">
        <f>SUIVI!AL26</f>
        <v>0.36</v>
      </c>
      <c r="AF24">
        <f>SUIVI!AM26</f>
        <v>503</v>
      </c>
      <c r="AG24" t="str">
        <f>SUIVI!AN26</f>
        <v>F</v>
      </c>
      <c r="AH24">
        <f>SUIVI!AO26</f>
        <v>0.45</v>
      </c>
      <c r="AI24">
        <f>SUIVI!AP26</f>
        <v>478</v>
      </c>
      <c r="AJ24" t="str">
        <f>SUIVI!AQ26</f>
        <v>F</v>
      </c>
      <c r="AK24">
        <f>SUIVI!AR26</f>
        <v>0.52</v>
      </c>
      <c r="AL24">
        <f>SUIVI!AS26</f>
        <v>488</v>
      </c>
      <c r="AM24" t="str">
        <f>SUIVI!AT26</f>
        <v>BW</v>
      </c>
      <c r="AN24">
        <f>SUIVI!AU26</f>
        <v>0</v>
      </c>
      <c r="AO24">
        <f>SUIVI!AV26</f>
        <v>0</v>
      </c>
      <c r="AP24" t="str">
        <f>SUIVI!AW26</f>
        <v>F</v>
      </c>
      <c r="AQ24">
        <f>SUIVI!AX26</f>
        <v>0.19</v>
      </c>
      <c r="AR24">
        <f>SUIVI!AY26</f>
        <v>493</v>
      </c>
      <c r="AS24" t="str">
        <f>SUIVI!AZ26</f>
        <v>WF</v>
      </c>
      <c r="AT24">
        <f>SUIVI!BA26</f>
        <v>0</v>
      </c>
      <c r="AU24">
        <f>SUIVI!BB26</f>
        <v>0</v>
      </c>
      <c r="AV24" t="str">
        <f>SUIVI!BC26</f>
        <v>F</v>
      </c>
      <c r="AW24">
        <f>SUIVI!BD26</f>
        <v>0.36</v>
      </c>
      <c r="AX24">
        <f>SUIVI!BE26</f>
        <v>258</v>
      </c>
      <c r="AY24" s="10">
        <f>SUIVI!BF26</f>
        <v>92.4</v>
      </c>
    </row>
    <row r="25" spans="1:51" ht="15" thickBot="1" x14ac:dyDescent="0.35">
      <c r="A25" s="8">
        <f>SUIVI!A27</f>
        <v>45666</v>
      </c>
      <c r="B25" s="13">
        <f>SUIVI!B27</f>
        <v>0.41666666666666669</v>
      </c>
      <c r="C25" t="str">
        <f>SUIVI!J27</f>
        <v>f</v>
      </c>
      <c r="D25">
        <f>SUIVI!K27</f>
        <v>0.18</v>
      </c>
      <c r="E25">
        <f>SUIVI!L27</f>
        <v>484</v>
      </c>
      <c r="F25" t="str">
        <f>SUIVI!M27</f>
        <v>f</v>
      </c>
      <c r="G25">
        <f>SUIVI!N28</f>
        <v>0.27</v>
      </c>
      <c r="H25">
        <f>SUIVI!O27</f>
        <v>483</v>
      </c>
      <c r="I25" t="str">
        <f>SUIVI!P27</f>
        <v>f</v>
      </c>
      <c r="J25">
        <f>SUIVI!Q27</f>
        <v>-0.98</v>
      </c>
      <c r="K25">
        <f>SUIVI!R27</f>
        <v>482</v>
      </c>
      <c r="L25" t="str">
        <f>SUIVI!S27</f>
        <v>f</v>
      </c>
      <c r="M25">
        <f>SUIVI!T27</f>
        <v>0.44</v>
      </c>
      <c r="N25">
        <f>SUIVI!U27</f>
        <v>482</v>
      </c>
      <c r="O25" t="str">
        <f>SUIVI!V27</f>
        <v>f</v>
      </c>
      <c r="P25">
        <f>SUIVI!W27</f>
        <v>0.67</v>
      </c>
      <c r="Q25">
        <f>SUIVI!X27</f>
        <v>487</v>
      </c>
      <c r="R25" t="str">
        <f>SUIVI!Y27</f>
        <v>bw</v>
      </c>
      <c r="S25">
        <f>SUIVI!Z27</f>
        <v>0</v>
      </c>
      <c r="T25">
        <f>SUIVI!AA27</f>
        <v>0</v>
      </c>
      <c r="U25" t="str">
        <f>SUIVI!AB27</f>
        <v>f</v>
      </c>
      <c r="V25">
        <f>SUIVI!AC27</f>
        <v>0.71</v>
      </c>
      <c r="W25">
        <f>SUIVI!AD27</f>
        <v>493</v>
      </c>
      <c r="X25" t="str">
        <f>SUIVI!AE27</f>
        <v>f</v>
      </c>
      <c r="Y25">
        <f>SUIVI!AF27</f>
        <v>0.26</v>
      </c>
      <c r="Z25">
        <f>SUIVI!AG27</f>
        <v>495</v>
      </c>
      <c r="AA25" t="str">
        <f>SUIVI!AH27</f>
        <v>f</v>
      </c>
      <c r="AB25">
        <f>SUIVI!AI27</f>
        <v>0.28999999999999998</v>
      </c>
      <c r="AC25">
        <f>SUIVI!AJ27</f>
        <v>482</v>
      </c>
      <c r="AD25" t="str">
        <f>SUIVI!AK27</f>
        <v>w-bw</v>
      </c>
      <c r="AE25">
        <f>SUIVI!AL27</f>
        <v>0</v>
      </c>
      <c r="AF25">
        <f>SUIVI!AM27</f>
        <v>0</v>
      </c>
      <c r="AG25" t="str">
        <f>SUIVI!AN27</f>
        <v>w-bw</v>
      </c>
      <c r="AH25">
        <f>SUIVI!AO27</f>
        <v>0</v>
      </c>
      <c r="AI25">
        <f>SUIVI!AP27</f>
        <v>0</v>
      </c>
      <c r="AJ25" t="str">
        <f>SUIVI!AQ27</f>
        <v>f</v>
      </c>
      <c r="AK25">
        <f>SUIVI!AR27</f>
        <v>0.54</v>
      </c>
      <c r="AL25">
        <f>SUIVI!AS27</f>
        <v>509</v>
      </c>
      <c r="AM25" t="str">
        <f>SUIVI!AT27</f>
        <v>f</v>
      </c>
      <c r="AN25">
        <f>SUIVI!AU27</f>
        <v>0.63</v>
      </c>
      <c r="AO25">
        <f>SUIVI!AV27</f>
        <v>506</v>
      </c>
      <c r="AP25" t="str">
        <f>SUIVI!AW27</f>
        <v>f</v>
      </c>
      <c r="AQ25">
        <f>SUIVI!AX27</f>
        <v>0.2</v>
      </c>
      <c r="AR25">
        <f>SUIVI!AY27</f>
        <v>508</v>
      </c>
      <c r="AS25" t="str">
        <f>SUIVI!AZ27</f>
        <v>f</v>
      </c>
      <c r="AT25">
        <f>SUIVI!BA27</f>
        <v>0.63</v>
      </c>
      <c r="AU25">
        <f>SUIVI!BB27</f>
        <v>506</v>
      </c>
      <c r="AV25" t="str">
        <f>SUIVI!BC27</f>
        <v>f</v>
      </c>
      <c r="AW25">
        <f>SUIVI!BD27</f>
        <v>0.35</v>
      </c>
      <c r="AX25">
        <f>SUIVI!BE27</f>
        <v>406</v>
      </c>
      <c r="AY25" s="10">
        <f>SUIVI!BF27</f>
        <v>0.92279999999999995</v>
      </c>
    </row>
    <row r="26" spans="1:51" ht="15" thickBot="1" x14ac:dyDescent="0.35">
      <c r="A26" s="8">
        <f>SUIVI!A28</f>
        <v>45666</v>
      </c>
      <c r="B26" s="13">
        <f>SUIVI!B28</f>
        <v>0.75</v>
      </c>
      <c r="C26" t="str">
        <f>SUIVI!J28</f>
        <v>f</v>
      </c>
      <c r="D26">
        <f>SUIVI!K28</f>
        <v>0.21</v>
      </c>
      <c r="E26">
        <f>SUIVI!L28</f>
        <v>479</v>
      </c>
      <c r="F26" t="str">
        <f>SUIVI!M28</f>
        <v>f</v>
      </c>
      <c r="G26">
        <f>SUIVI!N29</f>
        <v>0.56999999999999995</v>
      </c>
      <c r="H26">
        <f>SUIVI!O28</f>
        <v>481</v>
      </c>
      <c r="I26" t="str">
        <f>SUIVI!P28</f>
        <v>f</v>
      </c>
      <c r="J26">
        <f>SUIVI!Q28</f>
        <v>0.53</v>
      </c>
      <c r="K26">
        <f>SUIVI!R28</f>
        <v>483</v>
      </c>
      <c r="L26" t="str">
        <f>SUIVI!S28</f>
        <v>f</v>
      </c>
      <c r="M26">
        <f>SUIVI!T28</f>
        <v>0.69</v>
      </c>
      <c r="N26">
        <f>SUIVI!U28</f>
        <v>493</v>
      </c>
      <c r="O26" t="str">
        <f>SUIVI!V28</f>
        <v>f</v>
      </c>
      <c r="P26">
        <f>SUIVI!W28</f>
        <v>0.67</v>
      </c>
      <c r="Q26">
        <f>SUIVI!X28</f>
        <v>511</v>
      </c>
      <c r="R26" t="str">
        <f>SUIVI!Y28</f>
        <v>bw</v>
      </c>
      <c r="S26">
        <f>SUIVI!Z28</f>
        <v>0</v>
      </c>
      <c r="T26">
        <f>SUIVI!AA28</f>
        <v>0</v>
      </c>
      <c r="U26" t="str">
        <f>SUIVI!AB28</f>
        <v>f</v>
      </c>
      <c r="V26">
        <f>SUIVI!AC28</f>
        <v>0.89</v>
      </c>
      <c r="W26">
        <f>SUIVI!AD28</f>
        <v>506</v>
      </c>
      <c r="X26" t="str">
        <f>SUIVI!AE28</f>
        <v>f</v>
      </c>
      <c r="Y26">
        <f>SUIVI!AF28</f>
        <v>0.22</v>
      </c>
      <c r="Z26">
        <f>SUIVI!AG28</f>
        <v>509</v>
      </c>
      <c r="AA26" t="str">
        <f>SUIVI!AH28</f>
        <v>f</v>
      </c>
      <c r="AB26">
        <f>SUIVI!AI28</f>
        <v>0.44</v>
      </c>
      <c r="AC26">
        <f>SUIVI!AJ28</f>
        <v>506</v>
      </c>
      <c r="AD26" t="str">
        <f>SUIVI!AK28</f>
        <v>wbw</v>
      </c>
      <c r="AE26">
        <f>SUIVI!AL28</f>
        <v>0</v>
      </c>
      <c r="AF26">
        <f>SUIVI!AM28</f>
        <v>0</v>
      </c>
      <c r="AG26" t="str">
        <f>SUIVI!AN28</f>
        <v>wbw</v>
      </c>
      <c r="AH26">
        <f>SUIVI!AO28</f>
        <v>0</v>
      </c>
      <c r="AI26">
        <f>SUIVI!AP28</f>
        <v>0</v>
      </c>
      <c r="AJ26" t="str">
        <f>SUIVI!AQ28</f>
        <v>f</v>
      </c>
      <c r="AK26">
        <f>SUIVI!AR28</f>
        <v>0.54</v>
      </c>
      <c r="AL26">
        <f>SUIVI!AS28</f>
        <v>511</v>
      </c>
      <c r="AM26" t="str">
        <f>SUIVI!AT28</f>
        <v>f</v>
      </c>
      <c r="AN26">
        <f>SUIVI!AU28</f>
        <v>0.28000000000000003</v>
      </c>
      <c r="AO26">
        <f>SUIVI!AV28</f>
        <v>496</v>
      </c>
      <c r="AP26" t="str">
        <f>SUIVI!AW28</f>
        <v>wf</v>
      </c>
      <c r="AQ26">
        <f>SUIVI!AX28</f>
        <v>0</v>
      </c>
      <c r="AR26">
        <f>SUIVI!AY28</f>
        <v>0</v>
      </c>
      <c r="AS26" t="str">
        <f>SUIVI!AZ28</f>
        <v>f</v>
      </c>
      <c r="AT26">
        <f>SUIVI!BA28</f>
        <v>0.28000000000000003</v>
      </c>
      <c r="AU26">
        <f>SUIVI!BB28</f>
        <v>494</v>
      </c>
      <c r="AV26" t="str">
        <f>SUIVI!BC28</f>
        <v>f</v>
      </c>
      <c r="AW26">
        <f>SUIVI!BD28</f>
        <v>0.4</v>
      </c>
      <c r="AX26">
        <f>SUIVI!BE28</f>
        <v>416</v>
      </c>
      <c r="AY26" s="10">
        <f>SUIVI!BF28</f>
        <v>0.92190000000000005</v>
      </c>
    </row>
    <row r="27" spans="1:51" ht="15" thickBot="1" x14ac:dyDescent="0.35">
      <c r="A27" s="8">
        <f>SUIVI!A29</f>
        <v>45666</v>
      </c>
      <c r="B27" s="13">
        <f>SUIVI!B29</f>
        <v>8.3333333333333329E-2</v>
      </c>
      <c r="C27" t="str">
        <f>SUIVI!J29</f>
        <v>f</v>
      </c>
      <c r="D27">
        <f>SUIVI!K29</f>
        <v>0.18</v>
      </c>
      <c r="E27">
        <f>SUIVI!L29</f>
        <v>496</v>
      </c>
      <c r="F27" t="str">
        <f>SUIVI!M29</f>
        <v>f</v>
      </c>
      <c r="G27">
        <f>SUIVI!N30</f>
        <v>0.54</v>
      </c>
      <c r="H27">
        <f>SUIVI!O29</f>
        <v>495</v>
      </c>
      <c r="I27" t="str">
        <f>SUIVI!P29</f>
        <v>bw</v>
      </c>
      <c r="J27">
        <f>SUIVI!Q29</f>
        <v>0</v>
      </c>
      <c r="K27">
        <f>SUIVI!R29</f>
        <v>0</v>
      </c>
      <c r="L27" t="str">
        <f>SUIVI!S29</f>
        <v>f</v>
      </c>
      <c r="M27">
        <f>SUIVI!T29</f>
        <v>0.47</v>
      </c>
      <c r="N27">
        <f>SUIVI!U29</f>
        <v>587</v>
      </c>
      <c r="O27" t="str">
        <f>SUIVI!V29</f>
        <v>f</v>
      </c>
      <c r="P27">
        <f>SUIVI!W29</f>
        <v>0.65</v>
      </c>
      <c r="Q27">
        <f>SUIVI!X29</f>
        <v>495</v>
      </c>
      <c r="R27" t="str">
        <f>SUIVI!Y29</f>
        <v>wbw</v>
      </c>
      <c r="S27">
        <f>SUIVI!Z29</f>
        <v>0</v>
      </c>
      <c r="T27">
        <f>SUIVI!AA29</f>
        <v>0</v>
      </c>
      <c r="U27" t="str">
        <f>SUIVI!AB29</f>
        <v>f</v>
      </c>
      <c r="V27">
        <f>SUIVI!AC29</f>
        <v>0.81</v>
      </c>
      <c r="W27">
        <f>SUIVI!AD29</f>
        <v>514</v>
      </c>
      <c r="X27" t="str">
        <f>SUIVI!AE29</f>
        <v>f</v>
      </c>
      <c r="Y27">
        <f>SUIVI!AF29</f>
        <v>0.28000000000000003</v>
      </c>
      <c r="Z27">
        <f>SUIVI!AG29</f>
        <v>512</v>
      </c>
      <c r="AA27" t="str">
        <f>SUIVI!AH29</f>
        <v>f</v>
      </c>
      <c r="AB27">
        <f>SUIVI!AI29</f>
        <v>0.27</v>
      </c>
      <c r="AC27">
        <f>SUIVI!AJ29</f>
        <v>515</v>
      </c>
      <c r="AD27" t="str">
        <f>SUIVI!AK29</f>
        <v>f</v>
      </c>
      <c r="AE27">
        <f>SUIVI!AL29</f>
        <v>0.39</v>
      </c>
      <c r="AF27">
        <f>SUIVI!AM29</f>
        <v>514</v>
      </c>
      <c r="AG27" t="str">
        <f>SUIVI!AN29</f>
        <v>f</v>
      </c>
      <c r="AH27">
        <f>SUIVI!AO29</f>
        <v>0.39</v>
      </c>
      <c r="AI27">
        <f>SUIVI!AP29</f>
        <v>508</v>
      </c>
      <c r="AJ27" t="str">
        <f>SUIVI!AQ29</f>
        <v>wf</v>
      </c>
      <c r="AK27">
        <f>SUIVI!AR29</f>
        <v>0</v>
      </c>
      <c r="AL27">
        <f>SUIVI!AS29</f>
        <v>0</v>
      </c>
      <c r="AM27" t="str">
        <f>SUIVI!AT29</f>
        <v>f</v>
      </c>
      <c r="AN27">
        <f>SUIVI!AU29</f>
        <v>0.52</v>
      </c>
      <c r="AO27">
        <f>SUIVI!AV29</f>
        <v>498</v>
      </c>
      <c r="AP27" t="str">
        <f>SUIVI!AW29</f>
        <v>f</v>
      </c>
      <c r="AQ27">
        <f>SUIVI!AX29</f>
        <v>0.65</v>
      </c>
      <c r="AR27">
        <f>SUIVI!AY29</f>
        <v>497</v>
      </c>
      <c r="AS27" t="str">
        <f>SUIVI!AZ29</f>
        <v>f</v>
      </c>
      <c r="AT27">
        <f>SUIVI!BA29</f>
        <v>0.56999999999999995</v>
      </c>
      <c r="AU27">
        <f>SUIVI!BB29</f>
        <v>503</v>
      </c>
      <c r="AV27" t="str">
        <f>SUIVI!BC29</f>
        <v>f</v>
      </c>
      <c r="AW27">
        <f>SUIVI!BD29</f>
        <v>0.15</v>
      </c>
      <c r="AX27">
        <f>SUIVI!BE29</f>
        <v>439</v>
      </c>
      <c r="AY27" s="10">
        <f>SUIVI!BF29</f>
        <v>92.44</v>
      </c>
    </row>
    <row r="28" spans="1:51" ht="15" thickBot="1" x14ac:dyDescent="0.35">
      <c r="A28" s="8">
        <f>SUIVI!A30</f>
        <v>45667</v>
      </c>
      <c r="B28" s="13">
        <f>SUIVI!B30</f>
        <v>0.41666666666666669</v>
      </c>
      <c r="C28" t="str">
        <f>SUIVI!J30</f>
        <v>W.BW</v>
      </c>
      <c r="D28">
        <f>SUIVI!K30</f>
        <v>0</v>
      </c>
      <c r="E28">
        <f>SUIVI!L30</f>
        <v>0</v>
      </c>
      <c r="F28" t="str">
        <f>SUIVI!M30</f>
        <v>F</v>
      </c>
      <c r="G28">
        <f>SUIVI!N31</f>
        <v>0.28999999999999998</v>
      </c>
      <c r="H28">
        <f>SUIVI!O30</f>
        <v>484</v>
      </c>
      <c r="I28" t="str">
        <f>SUIVI!P30</f>
        <v>F</v>
      </c>
      <c r="J28">
        <f>SUIVI!Q30</f>
        <v>0.98</v>
      </c>
      <c r="K28">
        <f>SUIVI!R30</f>
        <v>486</v>
      </c>
      <c r="L28" t="str">
        <f>SUIVI!S30</f>
        <v>F</v>
      </c>
      <c r="M28">
        <f>SUIVI!T30</f>
        <v>0.46</v>
      </c>
      <c r="N28">
        <f>SUIVI!U30</f>
        <v>486</v>
      </c>
      <c r="O28" t="str">
        <f>SUIVI!V30</f>
        <v>F</v>
      </c>
      <c r="P28">
        <f>SUIVI!W30</f>
        <v>0.66</v>
      </c>
      <c r="Q28">
        <f>SUIVI!X30</f>
        <v>486</v>
      </c>
      <c r="R28" t="str">
        <f>SUIVI!Y30</f>
        <v>F</v>
      </c>
      <c r="S28">
        <f>SUIVI!Z30</f>
        <v>0.47</v>
      </c>
      <c r="T28">
        <f>SUIVI!AA30</f>
        <v>461</v>
      </c>
      <c r="U28" t="str">
        <f>SUIVI!AB30</f>
        <v>F</v>
      </c>
      <c r="V28">
        <f>SUIVI!AC30</f>
        <v>0.88</v>
      </c>
      <c r="W28">
        <f>SUIVI!AD30</f>
        <v>487</v>
      </c>
      <c r="X28" t="str">
        <f>SUIVI!AE30</f>
        <v>F</v>
      </c>
      <c r="Y28">
        <f>SUIVI!AF30</f>
        <v>0.22</v>
      </c>
      <c r="Z28">
        <f>SUIVI!AG30</f>
        <v>483</v>
      </c>
      <c r="AA28" t="str">
        <f>SUIVI!AH30</f>
        <v>F</v>
      </c>
      <c r="AB28">
        <f>SUIVI!AI30</f>
        <v>0.26</v>
      </c>
      <c r="AC28">
        <f>SUIVI!AJ30</f>
        <v>486</v>
      </c>
      <c r="AD28" t="str">
        <f>SUIVI!AK30</f>
        <v>F</v>
      </c>
      <c r="AE28">
        <f>SUIVI!AL30</f>
        <v>0.7</v>
      </c>
      <c r="AF28">
        <f>SUIVI!AM30</f>
        <v>488</v>
      </c>
      <c r="AG28" t="str">
        <f>SUIVI!AN30</f>
        <v>BW</v>
      </c>
      <c r="AH28">
        <f>SUIVI!AO30</f>
        <v>0</v>
      </c>
      <c r="AI28">
        <f>SUIVI!AP30</f>
        <v>0</v>
      </c>
      <c r="AJ28" t="str">
        <f>SUIVI!AQ30</f>
        <v>F</v>
      </c>
      <c r="AK28">
        <f>SUIVI!AR30</f>
        <v>0.53</v>
      </c>
      <c r="AL28">
        <f>SUIVI!AS30</f>
        <v>486</v>
      </c>
      <c r="AM28" t="str">
        <f>SUIVI!AT30</f>
        <v>F</v>
      </c>
      <c r="AN28">
        <f>SUIVI!AU30</f>
        <v>0.63</v>
      </c>
      <c r="AO28">
        <f>SUIVI!AV30</f>
        <v>488</v>
      </c>
      <c r="AP28" t="str">
        <f>SUIVI!AW30</f>
        <v>F</v>
      </c>
      <c r="AQ28">
        <f>SUIVI!AX30</f>
        <v>0.3</v>
      </c>
      <c r="AR28">
        <f>SUIVI!AY30</f>
        <v>485</v>
      </c>
      <c r="AS28" t="str">
        <f>SUIVI!AZ30</f>
        <v>F</v>
      </c>
      <c r="AT28">
        <f>SUIVI!BA30</f>
        <v>0.57999999999999996</v>
      </c>
      <c r="AU28">
        <f>SUIVI!BB30</f>
        <v>488</v>
      </c>
      <c r="AV28" t="str">
        <f>SUIVI!BC30</f>
        <v>W.BW</v>
      </c>
      <c r="AW28">
        <f>SUIVI!BD30</f>
        <v>0</v>
      </c>
      <c r="AX28">
        <f>SUIVI!BE30</f>
        <v>0</v>
      </c>
      <c r="AY28" s="10">
        <f>SUIVI!BF30</f>
        <v>0.8508</v>
      </c>
    </row>
    <row r="29" spans="1:51" ht="15" thickBot="1" x14ac:dyDescent="0.35">
      <c r="A29" s="8">
        <f>SUIVI!A31</f>
        <v>45667</v>
      </c>
      <c r="B29" s="13">
        <f>SUIVI!B31</f>
        <v>0.75</v>
      </c>
      <c r="C29" t="str">
        <f>SUIVI!J31</f>
        <v>f</v>
      </c>
      <c r="D29">
        <f>SUIVI!K31</f>
        <v>0.5</v>
      </c>
      <c r="E29">
        <f>SUIVI!L31</f>
        <v>489</v>
      </c>
      <c r="F29" t="str">
        <f>SUIVI!M31</f>
        <v>f</v>
      </c>
      <c r="G29">
        <f>SUIVI!N32</f>
        <v>0.56000000000000005</v>
      </c>
      <c r="H29">
        <f>SUIVI!O31</f>
        <v>512</v>
      </c>
      <c r="I29" t="str">
        <f>SUIVI!P31</f>
        <v>f</v>
      </c>
      <c r="J29">
        <f>SUIVI!Q31</f>
        <v>0.54</v>
      </c>
      <c r="K29">
        <f>SUIVI!R31</f>
        <v>496</v>
      </c>
      <c r="L29" t="str">
        <f>SUIVI!S31</f>
        <v>f</v>
      </c>
      <c r="M29">
        <f>SUIVI!T31</f>
        <v>0.41</v>
      </c>
      <c r="N29">
        <f>SUIVI!U31</f>
        <v>479</v>
      </c>
      <c r="O29" t="str">
        <f>SUIVI!V31</f>
        <v>f</v>
      </c>
      <c r="P29">
        <f>SUIVI!W31</f>
        <v>0.6</v>
      </c>
      <c r="Q29">
        <f>SUIVI!X31</f>
        <v>482</v>
      </c>
      <c r="R29" t="str">
        <f>SUIVI!Y31</f>
        <v>f</v>
      </c>
      <c r="S29">
        <f>SUIVI!Z31</f>
        <v>0.54</v>
      </c>
      <c r="T29">
        <f>SUIVI!AA31</f>
        <v>487</v>
      </c>
      <c r="U29" t="str">
        <f>SUIVI!AB31</f>
        <v>f</v>
      </c>
      <c r="V29">
        <f>SUIVI!AC31</f>
        <v>0.75</v>
      </c>
      <c r="W29">
        <f>SUIVI!AD31</f>
        <v>490</v>
      </c>
      <c r="X29" t="str">
        <f>SUIVI!AE31</f>
        <v>f</v>
      </c>
      <c r="Y29">
        <f>SUIVI!AF31</f>
        <v>0.24</v>
      </c>
      <c r="Z29">
        <f>SUIVI!AG31</f>
        <v>490</v>
      </c>
      <c r="AA29" t="str">
        <f>SUIVI!AH31</f>
        <v>f</v>
      </c>
      <c r="AB29">
        <f>SUIVI!AI31</f>
        <v>0.3</v>
      </c>
      <c r="AC29">
        <f>SUIVI!AJ31</f>
        <v>480</v>
      </c>
      <c r="AD29" t="str">
        <f>SUIVI!AK31</f>
        <v>f</v>
      </c>
      <c r="AE29">
        <f>SUIVI!AL31</f>
        <v>0.68</v>
      </c>
      <c r="AF29">
        <f>SUIVI!AM31</f>
        <v>488</v>
      </c>
      <c r="AG29" t="str">
        <f>SUIVI!AN31</f>
        <v>f</v>
      </c>
      <c r="AH29">
        <f>SUIVI!AO31</f>
        <v>0.48</v>
      </c>
      <c r="AI29">
        <f>SUIVI!AP31</f>
        <v>486</v>
      </c>
      <c r="AJ29" t="str">
        <f>SUIVI!AQ31</f>
        <v>f</v>
      </c>
      <c r="AK29">
        <f>SUIVI!AR31</f>
        <v>0.51</v>
      </c>
      <c r="AL29">
        <f>SUIVI!AS31</f>
        <v>504</v>
      </c>
      <c r="AM29" t="str">
        <f>SUIVI!AT31</f>
        <v>bw</v>
      </c>
      <c r="AN29">
        <f>SUIVI!AU31</f>
        <v>0</v>
      </c>
      <c r="AO29">
        <f>SUIVI!AV31</f>
        <v>0</v>
      </c>
      <c r="AP29" t="str">
        <f>SUIVI!AW31</f>
        <v>f</v>
      </c>
      <c r="AQ29">
        <f>SUIVI!AX31</f>
        <v>0.21</v>
      </c>
      <c r="AR29">
        <f>SUIVI!AY31</f>
        <v>529</v>
      </c>
      <c r="AS29" t="str">
        <f>SUIVI!AZ31</f>
        <v>f</v>
      </c>
      <c r="AT29" t="str">
        <f>SUIVI!BA31</f>
        <v>wf</v>
      </c>
      <c r="AU29">
        <f>SUIVI!BB31</f>
        <v>0</v>
      </c>
      <c r="AV29">
        <f>SUIVI!BC31</f>
        <v>0</v>
      </c>
      <c r="AW29" t="str">
        <f>SUIVI!BD31</f>
        <v>SOAKCEB1</v>
      </c>
      <c r="AX29">
        <f>SUIVI!BE31</f>
        <v>0</v>
      </c>
      <c r="AY29" s="10">
        <f>SUIVI!BF31</f>
        <v>0.92020000000000002</v>
      </c>
    </row>
    <row r="30" spans="1:51" ht="15" thickBot="1" x14ac:dyDescent="0.35">
      <c r="A30" s="8">
        <f>SUIVI!A32</f>
        <v>45667</v>
      </c>
      <c r="B30" s="13">
        <f>SUIVI!B32</f>
        <v>8.3333333333333329E-2</v>
      </c>
      <c r="C30" t="str">
        <f>SUIVI!J32</f>
        <v>f</v>
      </c>
      <c r="D30">
        <f>SUIVI!K32</f>
        <v>0.26</v>
      </c>
      <c r="E30">
        <f>SUIVI!L32</f>
        <v>496</v>
      </c>
      <c r="F30" t="str">
        <f>SUIVI!M32</f>
        <v>f</v>
      </c>
      <c r="G30">
        <f>SUIVI!N33</f>
        <v>0.54</v>
      </c>
      <c r="H30">
        <f>SUIVI!O32</f>
        <v>493</v>
      </c>
      <c r="I30" t="str">
        <f>SUIVI!P32</f>
        <v>f</v>
      </c>
      <c r="J30">
        <f>SUIVI!Q32</f>
        <v>0.44</v>
      </c>
      <c r="K30">
        <f>SUIVI!R32</f>
        <v>505</v>
      </c>
      <c r="L30" t="str">
        <f>SUIVI!S32</f>
        <v>f</v>
      </c>
      <c r="M30">
        <f>SUIVI!T32</f>
        <v>0.45</v>
      </c>
      <c r="N30">
        <f>SUIVI!U32</f>
        <v>507</v>
      </c>
      <c r="O30" t="str">
        <f>SUIVI!V32</f>
        <v>wf</v>
      </c>
      <c r="P30">
        <f>SUIVI!W32</f>
        <v>0</v>
      </c>
      <c r="Q30">
        <f>SUIVI!X32</f>
        <v>0</v>
      </c>
      <c r="R30" t="str">
        <f>SUIVI!Y32</f>
        <v>wbw</v>
      </c>
      <c r="S30">
        <f>SUIVI!Z32</f>
        <v>0</v>
      </c>
      <c r="T30">
        <f>SUIVI!AA32</f>
        <v>0</v>
      </c>
      <c r="U30" t="str">
        <f>SUIVI!AB32</f>
        <v>f</v>
      </c>
      <c r="V30">
        <f>SUIVI!AC32</f>
        <v>0.81</v>
      </c>
      <c r="W30">
        <f>SUIVI!AD32</f>
        <v>496</v>
      </c>
      <c r="X30" t="str">
        <f>SUIVI!AE32</f>
        <v>f</v>
      </c>
      <c r="Y30">
        <f>SUIVI!AF32</f>
        <v>0.26</v>
      </c>
      <c r="Z30">
        <f>SUIVI!AG32</f>
        <v>497</v>
      </c>
      <c r="AA30" t="str">
        <f>SUIVI!AH32</f>
        <v>f</v>
      </c>
      <c r="AB30">
        <f>SUIVI!AI32</f>
        <v>0.25</v>
      </c>
      <c r="AC30">
        <f>SUIVI!AJ32</f>
        <v>491</v>
      </c>
      <c r="AD30" t="str">
        <f>SUIVI!AK32</f>
        <v>f</v>
      </c>
      <c r="AE30">
        <f>SUIVI!AL32</f>
        <v>0.38</v>
      </c>
      <c r="AF30">
        <f>SUIVI!AM32</f>
        <v>489</v>
      </c>
      <c r="AG30" t="str">
        <f>SUIVI!AN32</f>
        <v>f</v>
      </c>
      <c r="AH30">
        <f>SUIVI!AO32</f>
        <v>0.49</v>
      </c>
      <c r="AI30">
        <f>SUIVI!AP32</f>
        <v>485</v>
      </c>
      <c r="AJ30" t="str">
        <f>SUIVI!AQ32</f>
        <v>f</v>
      </c>
      <c r="AK30">
        <f>SUIVI!AR32</f>
        <v>0.52</v>
      </c>
      <c r="AL30">
        <f>SUIVI!AS32</f>
        <v>488</v>
      </c>
      <c r="AM30" t="str">
        <f>SUIVI!AT32</f>
        <v>wf</v>
      </c>
      <c r="AN30">
        <f>SUIVI!AU32</f>
        <v>0</v>
      </c>
      <c r="AO30">
        <f>SUIVI!AV32</f>
        <v>0</v>
      </c>
      <c r="AP30" t="str">
        <f>SUIVI!AW32</f>
        <v>f</v>
      </c>
      <c r="AQ30">
        <f>SUIVI!AX32</f>
        <v>0.17</v>
      </c>
      <c r="AR30">
        <f>SUIVI!AY32</f>
        <v>487</v>
      </c>
      <c r="AS30" t="str">
        <f>SUIVI!AZ32</f>
        <v>f</v>
      </c>
      <c r="AT30">
        <f>SUIVI!BA32</f>
        <v>0.3</v>
      </c>
      <c r="AU30">
        <f>SUIVI!BB32</f>
        <v>475</v>
      </c>
      <c r="AV30" t="str">
        <f>SUIVI!BC32</f>
        <v>f</v>
      </c>
      <c r="AW30">
        <f>SUIVI!BD32</f>
        <v>0.38</v>
      </c>
      <c r="AX30">
        <f>SUIVI!BE32</f>
        <v>433</v>
      </c>
      <c r="AY30" s="10">
        <f>SUIVI!BF32</f>
        <v>0.80179999999999996</v>
      </c>
    </row>
    <row r="31" spans="1:51" ht="15" thickBot="1" x14ac:dyDescent="0.35">
      <c r="A31" s="8">
        <f>SUIVI!A33</f>
        <v>45668</v>
      </c>
      <c r="B31" s="13">
        <f>SUIVI!B33</f>
        <v>0.41666666666666669</v>
      </c>
      <c r="C31" t="str">
        <f>SUIVI!J33</f>
        <v>W,BW</v>
      </c>
      <c r="D31">
        <f>SUIVI!K33</f>
        <v>0</v>
      </c>
      <c r="E31">
        <f>SUIVI!L33</f>
        <v>0</v>
      </c>
      <c r="F31" t="str">
        <f>SUIVI!M33</f>
        <v>F</v>
      </c>
      <c r="G31">
        <f>SUIVI!N34</f>
        <v>0.53</v>
      </c>
      <c r="H31">
        <f>SUIVI!O33</f>
        <v>484</v>
      </c>
      <c r="I31" t="str">
        <f>SUIVI!P33</f>
        <v>F</v>
      </c>
      <c r="J31">
        <f>SUIVI!Q33</f>
        <v>0.98</v>
      </c>
      <c r="K31">
        <f>SUIVI!R33</f>
        <v>486</v>
      </c>
      <c r="L31" t="str">
        <f>SUIVI!S33</f>
        <v>F</v>
      </c>
      <c r="M31">
        <f>SUIVI!T33</f>
        <v>0.46</v>
      </c>
      <c r="N31">
        <f>SUIVI!U33</f>
        <v>486</v>
      </c>
      <c r="O31" t="str">
        <f>SUIVI!V33</f>
        <v>F</v>
      </c>
      <c r="P31">
        <f>SUIVI!W33</f>
        <v>0.66</v>
      </c>
      <c r="Q31">
        <f>SUIVI!X33</f>
        <v>486</v>
      </c>
      <c r="R31" t="str">
        <f>SUIVI!Y33</f>
        <v>F</v>
      </c>
      <c r="S31">
        <f>SUIVI!Z33</f>
        <v>0.47</v>
      </c>
      <c r="T31">
        <f>SUIVI!AA33</f>
        <v>461</v>
      </c>
      <c r="U31" t="str">
        <f>SUIVI!AB33</f>
        <v>F</v>
      </c>
      <c r="V31">
        <f>SUIVI!AC33</f>
        <v>0.88</v>
      </c>
      <c r="W31">
        <f>SUIVI!AD33</f>
        <v>487</v>
      </c>
      <c r="X31" t="str">
        <f>SUIVI!AE33</f>
        <v>F</v>
      </c>
      <c r="Y31">
        <f>SUIVI!AF33</f>
        <v>0.22</v>
      </c>
      <c r="Z31">
        <f>SUIVI!AG33</f>
        <v>483</v>
      </c>
      <c r="AA31" t="str">
        <f>SUIVI!AH33</f>
        <v>F</v>
      </c>
      <c r="AB31">
        <f>SUIVI!AI33</f>
        <v>0.26</v>
      </c>
      <c r="AC31">
        <f>SUIVI!AJ33</f>
        <v>486</v>
      </c>
      <c r="AD31" t="str">
        <f>SUIVI!AK33</f>
        <v>F</v>
      </c>
      <c r="AE31">
        <f>SUIVI!AL33</f>
        <v>0.7</v>
      </c>
      <c r="AF31">
        <f>SUIVI!AM33</f>
        <v>488</v>
      </c>
      <c r="AG31" t="str">
        <f>SUIVI!AN33</f>
        <v>bw</v>
      </c>
      <c r="AH31">
        <f>SUIVI!AO33</f>
        <v>0</v>
      </c>
      <c r="AI31">
        <f>SUIVI!AP33</f>
        <v>0</v>
      </c>
      <c r="AJ31" t="str">
        <f>SUIVI!AQ33</f>
        <v>F</v>
      </c>
      <c r="AK31">
        <f>SUIVI!AR33</f>
        <v>0.53</v>
      </c>
      <c r="AL31">
        <f>SUIVI!AS33</f>
        <v>486</v>
      </c>
      <c r="AM31" t="str">
        <f>SUIVI!AT33</f>
        <v>F</v>
      </c>
      <c r="AN31">
        <f>SUIVI!AU33</f>
        <v>0.63</v>
      </c>
      <c r="AO31">
        <f>SUIVI!AV33</f>
        <v>488</v>
      </c>
      <c r="AP31" t="str">
        <f>SUIVI!AW33</f>
        <v>F</v>
      </c>
      <c r="AQ31">
        <f>SUIVI!AX33</f>
        <v>0.3</v>
      </c>
      <c r="AR31">
        <f>SUIVI!AY33</f>
        <v>485</v>
      </c>
      <c r="AS31" t="str">
        <f>SUIVI!AZ33</f>
        <v>F</v>
      </c>
      <c r="AT31">
        <f>SUIVI!BA33</f>
        <v>0.57999999999999996</v>
      </c>
      <c r="AU31">
        <f>SUIVI!BB33</f>
        <v>488</v>
      </c>
      <c r="AV31" t="str">
        <f>SUIVI!BC33</f>
        <v>W,BW</v>
      </c>
      <c r="AW31">
        <f>SUIVI!BD33</f>
        <v>0</v>
      </c>
      <c r="AX31">
        <f>SUIVI!BE33</f>
        <v>0</v>
      </c>
      <c r="AY31" s="10">
        <f>SUIVI!BF33</f>
        <v>0.92230000000000001</v>
      </c>
    </row>
    <row r="32" spans="1:51" ht="15" thickBot="1" x14ac:dyDescent="0.35">
      <c r="A32" s="8">
        <f>SUIVI!A34</f>
        <v>45668</v>
      </c>
      <c r="B32" s="13">
        <f>SUIVI!B34</f>
        <v>0.75</v>
      </c>
      <c r="C32" t="str">
        <f>SUIVI!J34</f>
        <v>F</v>
      </c>
      <c r="D32">
        <f>SUIVI!K34</f>
        <v>0.17</v>
      </c>
      <c r="E32">
        <f>SUIVI!L34</f>
        <v>489</v>
      </c>
      <c r="F32" t="str">
        <f>SUIVI!M34</f>
        <v>F</v>
      </c>
      <c r="G32">
        <f>SUIVI!N35</f>
        <v>0</v>
      </c>
      <c r="H32">
        <f>SUIVI!O34</f>
        <v>491</v>
      </c>
      <c r="I32" t="str">
        <f>SUIVI!P34</f>
        <v>F</v>
      </c>
      <c r="J32">
        <f>SUIVI!Q34</f>
        <v>0.41</v>
      </c>
      <c r="K32">
        <f>SUIVI!R34</f>
        <v>490</v>
      </c>
      <c r="L32" t="str">
        <f>SUIVI!S34</f>
        <v>F</v>
      </c>
      <c r="M32">
        <f>SUIVI!T34</f>
        <v>0.49</v>
      </c>
      <c r="N32">
        <f>SUIVI!U34</f>
        <v>493</v>
      </c>
      <c r="O32" t="str">
        <f>SUIVI!V34</f>
        <v>F</v>
      </c>
      <c r="P32">
        <f>SUIVI!W34</f>
        <v>0.6</v>
      </c>
      <c r="Q32">
        <f>SUIVI!X34</f>
        <v>489</v>
      </c>
      <c r="R32" t="str">
        <f>SUIVI!Y34</f>
        <v>F</v>
      </c>
      <c r="S32">
        <f>SUIVI!Z34</f>
        <v>0.51</v>
      </c>
      <c r="T32">
        <f>SUIVI!AA34</f>
        <v>487</v>
      </c>
      <c r="U32" t="str">
        <f>SUIVI!AB34</f>
        <v>WBW</v>
      </c>
      <c r="V32">
        <f>SUIVI!AC34</f>
        <v>0</v>
      </c>
      <c r="W32">
        <f>SUIVI!AD34</f>
        <v>0</v>
      </c>
      <c r="X32" t="str">
        <f>SUIVI!AE34</f>
        <v>F</v>
      </c>
      <c r="Y32">
        <f>SUIVI!AF34</f>
        <v>0.23</v>
      </c>
      <c r="Z32">
        <f>SUIVI!AG34</f>
        <v>486</v>
      </c>
      <c r="AA32" t="str">
        <f>SUIVI!AH34</f>
        <v>F</v>
      </c>
      <c r="AB32">
        <f>SUIVI!AI34</f>
        <v>0.33</v>
      </c>
      <c r="AC32">
        <f>SUIVI!AJ34</f>
        <v>481</v>
      </c>
      <c r="AD32" t="str">
        <f>SUIVI!AK34</f>
        <v>F</v>
      </c>
      <c r="AE32">
        <f>SUIVI!AL34</f>
        <v>0.63</v>
      </c>
      <c r="AF32">
        <f>SUIVI!AM34</f>
        <v>482</v>
      </c>
      <c r="AG32" t="str">
        <f>SUIVI!AN34</f>
        <v>F</v>
      </c>
      <c r="AH32">
        <f>SUIVI!AO34</f>
        <v>0.53</v>
      </c>
      <c r="AI32">
        <f>SUIVI!AP34</f>
        <v>492</v>
      </c>
      <c r="AJ32" t="str">
        <f>SUIVI!AQ34</f>
        <v>F</v>
      </c>
      <c r="AK32">
        <f>SUIVI!AR34</f>
        <v>0.52</v>
      </c>
      <c r="AL32">
        <f>SUIVI!AS34</f>
        <v>486</v>
      </c>
      <c r="AM32" t="str">
        <f>SUIVI!AT34</f>
        <v>WF</v>
      </c>
      <c r="AN32">
        <f>SUIVI!AU34</f>
        <v>0</v>
      </c>
      <c r="AO32">
        <f>SUIVI!AV34</f>
        <v>0</v>
      </c>
      <c r="AP32" t="str">
        <f>SUIVI!AW34</f>
        <v>F</v>
      </c>
      <c r="AQ32">
        <f>SUIVI!AX34</f>
        <v>0.21</v>
      </c>
      <c r="AR32">
        <f>SUIVI!AY34</f>
        <v>490</v>
      </c>
      <c r="AS32" t="str">
        <f>SUIVI!AZ34</f>
        <v>F</v>
      </c>
      <c r="AT32">
        <f>SUIVI!BA34</f>
        <v>0.55000000000000004</v>
      </c>
      <c r="AU32">
        <f>SUIVI!BB34</f>
        <v>496</v>
      </c>
      <c r="AV32" t="str">
        <f>SUIVI!BC34</f>
        <v>WBW</v>
      </c>
      <c r="AW32">
        <f>SUIVI!BD34</f>
        <v>0</v>
      </c>
      <c r="AX32">
        <f>SUIVI!BE34</f>
        <v>0</v>
      </c>
      <c r="AY32" s="10">
        <f>SUIVI!BF34</f>
        <v>0.92269999999999996</v>
      </c>
    </row>
    <row r="33" spans="1:51" ht="15" thickBot="1" x14ac:dyDescent="0.35">
      <c r="A33" s="8">
        <f>SUIVI!A35</f>
        <v>45668</v>
      </c>
      <c r="B33" s="13">
        <f>SUIVI!B35</f>
        <v>8.3333333333333329E-2</v>
      </c>
      <c r="C33" t="str">
        <f>SUIVI!J35</f>
        <v>f</v>
      </c>
      <c r="D33">
        <f>SUIVI!K35</f>
        <v>0.54</v>
      </c>
      <c r="E33">
        <f>SUIVI!L35</f>
        <v>510</v>
      </c>
      <c r="F33" t="str">
        <f>SUIVI!M35</f>
        <v>bw</v>
      </c>
      <c r="G33">
        <f>SUIVI!N36</f>
        <v>0.52</v>
      </c>
      <c r="H33">
        <f>SUIVI!O35</f>
        <v>0</v>
      </c>
      <c r="I33" t="str">
        <f>SUIVI!P35</f>
        <v>f</v>
      </c>
      <c r="J33">
        <f>SUIVI!Q35</f>
        <v>0.45</v>
      </c>
      <c r="K33">
        <f>SUIVI!R35</f>
        <v>510</v>
      </c>
      <c r="L33" t="str">
        <f>SUIVI!S35</f>
        <v>wf</v>
      </c>
      <c r="M33">
        <f>SUIVI!T35</f>
        <v>0</v>
      </c>
      <c r="N33">
        <f>SUIVI!U35</f>
        <v>0</v>
      </c>
      <c r="O33" t="str">
        <f>SUIVI!V35</f>
        <v>f</v>
      </c>
      <c r="P33">
        <f>SUIVI!W35</f>
        <v>0.62</v>
      </c>
      <c r="Q33">
        <f>SUIVI!X35</f>
        <v>504</v>
      </c>
      <c r="R33" t="str">
        <f>SUIVI!Y35</f>
        <v>f</v>
      </c>
      <c r="S33">
        <f>SUIVI!Z35</f>
        <v>0.49</v>
      </c>
      <c r="T33">
        <f>SUIVI!AA35</f>
        <v>496</v>
      </c>
      <c r="U33" t="str">
        <f>SUIVI!AB35</f>
        <v>f</v>
      </c>
      <c r="V33">
        <f>SUIVI!AC35</f>
        <v>0.85</v>
      </c>
      <c r="W33">
        <f>SUIVI!AD35</f>
        <v>497</v>
      </c>
      <c r="X33" t="str">
        <f>SUIVI!AE35</f>
        <v>f</v>
      </c>
      <c r="Y33">
        <f>SUIVI!AF35</f>
        <v>0.26</v>
      </c>
      <c r="Z33">
        <f>SUIVI!AG35</f>
        <v>497</v>
      </c>
      <c r="AA33" t="str">
        <f>SUIVI!AH35</f>
        <v>f</v>
      </c>
      <c r="AB33">
        <f>SUIVI!AI35</f>
        <v>0.56999999999999995</v>
      </c>
      <c r="AC33">
        <f>SUIVI!AJ35</f>
        <v>501</v>
      </c>
      <c r="AD33" t="str">
        <f>SUIVI!AK35</f>
        <v>wbw</v>
      </c>
      <c r="AE33">
        <f>SUIVI!AL35</f>
        <v>0</v>
      </c>
      <c r="AF33">
        <f>SUIVI!AM35</f>
        <v>0</v>
      </c>
      <c r="AG33" t="str">
        <f>SUIVI!AN35</f>
        <v>f</v>
      </c>
      <c r="AH33">
        <f>SUIVI!AO35</f>
        <v>0.52</v>
      </c>
      <c r="AI33">
        <f>SUIVI!AP35</f>
        <v>495</v>
      </c>
      <c r="AJ33" t="str">
        <f>SUIVI!AQ35</f>
        <v>f</v>
      </c>
      <c r="AK33">
        <f>SUIVI!AR35</f>
        <v>0.53</v>
      </c>
      <c r="AL33">
        <f>SUIVI!AS35</f>
        <v>495</v>
      </c>
      <c r="AM33" t="str">
        <f>SUIVI!AT35</f>
        <v>f</v>
      </c>
      <c r="AN33">
        <f>SUIVI!AU35</f>
        <v>0.66</v>
      </c>
      <c r="AO33">
        <f>SUIVI!AV35</f>
        <v>497</v>
      </c>
      <c r="AP33" t="str">
        <f>SUIVI!AW35</f>
        <v>wf</v>
      </c>
      <c r="AQ33">
        <f>SUIVI!AX35</f>
        <v>0</v>
      </c>
      <c r="AR33">
        <f>SUIVI!AY35</f>
        <v>0</v>
      </c>
      <c r="AS33" t="str">
        <f>SUIVI!AZ35</f>
        <v>wbw</v>
      </c>
      <c r="AT33">
        <f>SUIVI!BA35</f>
        <v>0</v>
      </c>
      <c r="AU33">
        <f>SUIVI!BB35</f>
        <v>0</v>
      </c>
      <c r="AV33" t="str">
        <f>SUIVI!BC35</f>
        <v>f</v>
      </c>
      <c r="AW33">
        <f>SUIVI!BD35</f>
        <v>0.4</v>
      </c>
      <c r="AX33">
        <f>SUIVI!BE35</f>
        <v>452</v>
      </c>
      <c r="AY33" s="10">
        <f>SUIVI!BF35</f>
        <v>0.9234</v>
      </c>
    </row>
    <row r="34" spans="1:51" ht="15" thickBot="1" x14ac:dyDescent="0.35">
      <c r="A34" s="8">
        <f>SUIVI!A36</f>
        <v>45669</v>
      </c>
      <c r="B34" s="13">
        <f>SUIVI!B36</f>
        <v>0.41666666666666669</v>
      </c>
      <c r="C34" t="str">
        <f>SUIVI!J36</f>
        <v>F</v>
      </c>
      <c r="D34">
        <f>SUIVI!K36</f>
        <v>0.55000000000000004</v>
      </c>
      <c r="E34">
        <f>SUIVI!L36</f>
        <v>502</v>
      </c>
      <c r="F34" t="str">
        <f>SUIVI!M36</f>
        <v>F</v>
      </c>
      <c r="G34">
        <f>SUIVI!N37</f>
        <v>0.56000000000000005</v>
      </c>
      <c r="H34">
        <f>SUIVI!O36</f>
        <v>499</v>
      </c>
      <c r="I34" t="str">
        <f>SUIVI!P36</f>
        <v>F</v>
      </c>
      <c r="J34">
        <f>SUIVI!Q36</f>
        <v>0.46</v>
      </c>
      <c r="K34">
        <f>SUIVI!R36</f>
        <v>500</v>
      </c>
      <c r="L34" t="str">
        <f>SUIVI!S36</f>
        <v>F</v>
      </c>
      <c r="M34">
        <f>SUIVI!T36</f>
        <v>0.49</v>
      </c>
      <c r="N34">
        <f>SUIVI!U36</f>
        <v>490</v>
      </c>
      <c r="O34" t="str">
        <f>SUIVI!V36</f>
        <v>F</v>
      </c>
      <c r="P34">
        <f>SUIVI!W36</f>
        <v>0.6</v>
      </c>
      <c r="Q34">
        <f>SUIVI!X36</f>
        <v>502</v>
      </c>
      <c r="R34" t="str">
        <f>SUIVI!Y36</f>
        <v>WF</v>
      </c>
      <c r="S34">
        <f>SUIVI!Z36</f>
        <v>0</v>
      </c>
      <c r="T34">
        <f>SUIVI!AA36</f>
        <v>0</v>
      </c>
      <c r="U34" t="str">
        <f>SUIVI!AB36</f>
        <v>WF</v>
      </c>
      <c r="V34">
        <f>SUIVI!AC36</f>
        <v>0</v>
      </c>
      <c r="W34">
        <f>SUIVI!AD36</f>
        <v>0</v>
      </c>
      <c r="X34" t="str">
        <f>SUIVI!AE36</f>
        <v>WF</v>
      </c>
      <c r="Y34" t="str">
        <f>SUIVI!AF36</f>
        <v>WF</v>
      </c>
      <c r="Z34" t="str">
        <f>SUIVI!AG36</f>
        <v>WF</v>
      </c>
      <c r="AA34" t="str">
        <f>SUIVI!AH36</f>
        <v>F</v>
      </c>
      <c r="AB34">
        <f>SUIVI!AI36</f>
        <v>0.41</v>
      </c>
      <c r="AC34">
        <f>SUIVI!AJ36</f>
        <v>512</v>
      </c>
      <c r="AD34" t="str">
        <f>SUIVI!AK36</f>
        <v>F</v>
      </c>
      <c r="AE34">
        <f>SUIVI!AL36</f>
        <v>0.6</v>
      </c>
      <c r="AF34">
        <f>SUIVI!AM36</f>
        <v>488</v>
      </c>
      <c r="AG34" t="str">
        <f>SUIVI!AN36</f>
        <v>F</v>
      </c>
      <c r="AH34">
        <f>SUIVI!AO36</f>
        <v>0.52</v>
      </c>
      <c r="AI34">
        <f>SUIVI!AP36</f>
        <v>496</v>
      </c>
      <c r="AJ34" t="str">
        <f>SUIVI!AQ36</f>
        <v>F</v>
      </c>
      <c r="AK34">
        <f>SUIVI!AR36</f>
        <v>0.52</v>
      </c>
      <c r="AL34">
        <f>SUIVI!AS36</f>
        <v>496</v>
      </c>
      <c r="AM34" t="str">
        <f>SUIVI!AT36</f>
        <v>F</v>
      </c>
      <c r="AN34">
        <f>SUIVI!AU36</f>
        <v>0.61</v>
      </c>
      <c r="AO34">
        <f>SUIVI!AV36</f>
        <v>498</v>
      </c>
      <c r="AP34" t="str">
        <f>SUIVI!AW36</f>
        <v>F</v>
      </c>
      <c r="AQ34">
        <f>SUIVI!AX36</f>
        <v>0.17</v>
      </c>
      <c r="AR34">
        <f>SUIVI!AY36</f>
        <v>503</v>
      </c>
      <c r="AS34" t="str">
        <f>SUIVI!AZ36</f>
        <v>BW</v>
      </c>
      <c r="AT34" t="str">
        <f>SUIVI!BA36</f>
        <v>BW</v>
      </c>
      <c r="AU34" t="str">
        <f>SUIVI!BB36</f>
        <v>BW</v>
      </c>
      <c r="AV34" t="str">
        <f>SUIVI!BC36</f>
        <v>F</v>
      </c>
      <c r="AW34">
        <f>SUIVI!BD36</f>
        <v>0.4</v>
      </c>
      <c r="AX34">
        <f>SUIVI!BE36</f>
        <v>470</v>
      </c>
      <c r="AY34" s="10">
        <f>SUIVI!BF36</f>
        <v>0.92110000000000003</v>
      </c>
    </row>
    <row r="35" spans="1:51" ht="15" thickBot="1" x14ac:dyDescent="0.35">
      <c r="A35" s="8">
        <f>SUIVI!A37</f>
        <v>45669</v>
      </c>
      <c r="B35" s="13">
        <f>SUIVI!B37</f>
        <v>0.75</v>
      </c>
      <c r="C35" t="str">
        <f>SUIVI!J37</f>
        <v>F</v>
      </c>
      <c r="D35">
        <f>SUIVI!K37</f>
        <v>0.53</v>
      </c>
      <c r="E35">
        <f>SUIVI!L37</f>
        <v>512</v>
      </c>
      <c r="F35" t="str">
        <f>SUIVI!M37</f>
        <v>F</v>
      </c>
      <c r="G35">
        <f>SUIVI!N38</f>
        <v>0.54</v>
      </c>
      <c r="H35">
        <f>SUIVI!O37</f>
        <v>510</v>
      </c>
      <c r="I35" t="str">
        <f>SUIVI!P37</f>
        <v>W,F</v>
      </c>
      <c r="J35">
        <f>SUIVI!Q37</f>
        <v>0</v>
      </c>
      <c r="K35">
        <f>SUIVI!R37</f>
        <v>0</v>
      </c>
      <c r="L35" t="str">
        <f>SUIVI!S37</f>
        <v>BW</v>
      </c>
      <c r="M35">
        <f>SUIVI!T37</f>
        <v>0</v>
      </c>
      <c r="N35">
        <f>SUIVI!U37</f>
        <v>0</v>
      </c>
      <c r="O35" t="str">
        <f>SUIVI!V37</f>
        <v>F</v>
      </c>
      <c r="P35">
        <f>SUIVI!W37</f>
        <v>0.66</v>
      </c>
      <c r="Q35">
        <f>SUIVI!X37</f>
        <v>516</v>
      </c>
      <c r="R35" t="str">
        <f>SUIVI!Y37</f>
        <v>F</v>
      </c>
      <c r="S35">
        <f>SUIVI!Z37</f>
        <v>0.84</v>
      </c>
      <c r="T35">
        <f>SUIVI!AA37</f>
        <v>511</v>
      </c>
      <c r="U35" t="str">
        <f>SUIVI!AB37</f>
        <v>F</v>
      </c>
      <c r="V35">
        <f>SUIVI!AC37</f>
        <v>0.27</v>
      </c>
      <c r="W35">
        <f>SUIVI!AD37</f>
        <v>514</v>
      </c>
      <c r="X35" t="str">
        <f>SUIVI!AE37</f>
        <v>F</v>
      </c>
      <c r="Y35">
        <f>SUIVI!AF37</f>
        <v>0.3</v>
      </c>
      <c r="Z35">
        <f>SUIVI!AG37</f>
        <v>495</v>
      </c>
      <c r="AA35" t="str">
        <f>SUIVI!AH37</f>
        <v>F</v>
      </c>
      <c r="AB35">
        <f>SUIVI!AI37</f>
        <v>0.7</v>
      </c>
      <c r="AC35">
        <f>SUIVI!AJ37</f>
        <v>509</v>
      </c>
      <c r="AD35" t="str">
        <f>SUIVI!AK37</f>
        <v>F</v>
      </c>
      <c r="AE35">
        <f>SUIVI!AL37</f>
        <v>0.68</v>
      </c>
      <c r="AF35">
        <f>SUIVI!AM37</f>
        <v>488</v>
      </c>
      <c r="AG35" t="str">
        <f>SUIVI!AN37</f>
        <v>W,BW</v>
      </c>
      <c r="AH35">
        <f>SUIVI!AO37</f>
        <v>0</v>
      </c>
      <c r="AI35">
        <f>SUIVI!AP37</f>
        <v>0</v>
      </c>
      <c r="AJ35" t="str">
        <f>SUIVI!AQ37</f>
        <v>W,BW</v>
      </c>
      <c r="AK35">
        <f>SUIVI!AR37</f>
        <v>0</v>
      </c>
      <c r="AL35">
        <f>SUIVI!AS37</f>
        <v>0</v>
      </c>
      <c r="AM35" t="str">
        <f>SUIVI!AT37</f>
        <v>F</v>
      </c>
      <c r="AN35">
        <f>SUIVI!AU37</f>
        <v>0.64</v>
      </c>
      <c r="AO35">
        <f>SUIVI!AV37</f>
        <v>494</v>
      </c>
      <c r="AP35" t="str">
        <f>SUIVI!AW37</f>
        <v>F</v>
      </c>
      <c r="AQ35">
        <f>SUIVI!AX37</f>
        <v>0.48</v>
      </c>
      <c r="AR35">
        <f>SUIVI!AY37</f>
        <v>493</v>
      </c>
      <c r="AS35" t="str">
        <f>SUIVI!AZ37</f>
        <v>F</v>
      </c>
      <c r="AT35">
        <f>SUIVI!BA37</f>
        <v>0.5</v>
      </c>
      <c r="AU35">
        <f>SUIVI!BB37</f>
        <v>460</v>
      </c>
      <c r="AV35" t="str">
        <f>SUIVI!BC37</f>
        <v>F</v>
      </c>
      <c r="AW35">
        <f>SUIVI!BD37</f>
        <v>0.41</v>
      </c>
      <c r="AX35">
        <f>SUIVI!BE37</f>
        <v>424</v>
      </c>
      <c r="AY35" s="10">
        <f>SUIVI!BF37</f>
        <v>0.92320000000000002</v>
      </c>
    </row>
    <row r="36" spans="1:51" ht="15" thickBot="1" x14ac:dyDescent="0.35">
      <c r="A36" s="8">
        <f>SUIVI!A38</f>
        <v>45669</v>
      </c>
      <c r="B36" s="13">
        <f>SUIVI!B38</f>
        <v>8.3333333333333329E-2</v>
      </c>
      <c r="C36" t="str">
        <f>SUIVI!J38</f>
        <v>f</v>
      </c>
      <c r="D36">
        <f>SUIVI!K38</f>
        <v>0.52</v>
      </c>
      <c r="E36">
        <f>SUIVI!L38</f>
        <v>489</v>
      </c>
      <c r="F36" t="str">
        <f>SUIVI!M38</f>
        <v>f</v>
      </c>
      <c r="G36">
        <f>SUIVI!N39</f>
        <v>0</v>
      </c>
      <c r="H36">
        <f>SUIVI!O38</f>
        <v>493</v>
      </c>
      <c r="I36" t="str">
        <f>SUIVI!P38</f>
        <v>f</v>
      </c>
      <c r="J36">
        <f>SUIVI!Q38</f>
        <v>-0.94</v>
      </c>
      <c r="K36">
        <f>SUIVI!R38</f>
        <v>494</v>
      </c>
      <c r="L36" t="str">
        <f>SUIVI!S38</f>
        <v>f</v>
      </c>
      <c r="M36">
        <f>SUIVI!T38</f>
        <v>0.45</v>
      </c>
      <c r="N36">
        <f>SUIVI!U38</f>
        <v>499</v>
      </c>
      <c r="O36" t="str">
        <f>SUIVI!V38</f>
        <v>bw</v>
      </c>
      <c r="P36">
        <f>SUIVI!W38</f>
        <v>0</v>
      </c>
      <c r="Q36">
        <f>SUIVI!X38</f>
        <v>0</v>
      </c>
      <c r="R36" t="str">
        <f>SUIVI!Y38</f>
        <v>w-bw</v>
      </c>
      <c r="S36">
        <f>SUIVI!Z38</f>
        <v>0</v>
      </c>
      <c r="T36">
        <f>SUIVI!AA38</f>
        <v>0</v>
      </c>
      <c r="U36" t="str">
        <f>SUIVI!AB38</f>
        <v>w-bw</v>
      </c>
      <c r="V36">
        <f>SUIVI!AC38</f>
        <v>0</v>
      </c>
      <c r="W36">
        <f>SUIVI!AD38</f>
        <v>0</v>
      </c>
      <c r="X36" t="str">
        <f>SUIVI!AE38</f>
        <v>soak ceb1</v>
      </c>
      <c r="Y36">
        <f>SUIVI!AF38</f>
        <v>0</v>
      </c>
      <c r="Z36">
        <f>SUIVI!AG38</f>
        <v>0</v>
      </c>
      <c r="AA36" t="str">
        <f>SUIVI!AH38</f>
        <v>f</v>
      </c>
      <c r="AB36">
        <f>SUIVI!AI38</f>
        <v>0.25</v>
      </c>
      <c r="AC36">
        <f>SUIVI!AJ38</f>
        <v>492</v>
      </c>
      <c r="AD36" t="str">
        <f>SUIVI!AK38</f>
        <v>f</v>
      </c>
      <c r="AE36">
        <f>SUIVI!AL38</f>
        <v>0.67</v>
      </c>
      <c r="AF36">
        <f>SUIVI!AM38</f>
        <v>495</v>
      </c>
      <c r="AG36" t="str">
        <f>SUIVI!AN38</f>
        <v>w-bw</v>
      </c>
      <c r="AH36">
        <f>SUIVI!AO38</f>
        <v>0</v>
      </c>
      <c r="AI36">
        <f>SUIVI!AP38</f>
        <v>0</v>
      </c>
      <c r="AJ36" t="str">
        <f>SUIVI!AQ38</f>
        <v>w-bw</v>
      </c>
      <c r="AK36">
        <f>SUIVI!AR38</f>
        <v>0</v>
      </c>
      <c r="AL36">
        <f>SUIVI!AS38</f>
        <v>0</v>
      </c>
      <c r="AM36" t="str">
        <f>SUIVI!AT38</f>
        <v>f</v>
      </c>
      <c r="AN36">
        <f>SUIVI!AU38</f>
        <v>0.6</v>
      </c>
      <c r="AO36">
        <f>SUIVI!AV38</f>
        <v>488</v>
      </c>
      <c r="AP36" t="str">
        <f>SUIVI!AW38</f>
        <v>f</v>
      </c>
      <c r="AQ36">
        <f>SUIVI!AX38</f>
        <v>0.49</v>
      </c>
      <c r="AR36">
        <f>SUIVI!AY38</f>
        <v>423</v>
      </c>
      <c r="AS36" t="str">
        <f>SUIVI!AZ38</f>
        <v>f</v>
      </c>
      <c r="AT36">
        <f>SUIVI!BA38</f>
        <v>0.54</v>
      </c>
      <c r="AU36">
        <f>SUIVI!BB38</f>
        <v>449</v>
      </c>
      <c r="AV36" t="str">
        <f>SUIVI!BC38</f>
        <v>f</v>
      </c>
      <c r="AW36">
        <f>SUIVI!BD38</f>
        <v>0.33</v>
      </c>
      <c r="AX36">
        <f>SUIVI!BE38</f>
        <v>501</v>
      </c>
      <c r="AY36" s="10">
        <f>SUIVI!BF38</f>
        <v>0.873</v>
      </c>
    </row>
    <row r="37" spans="1:51" ht="15" thickBot="1" x14ac:dyDescent="0.35">
      <c r="A37" s="8">
        <f>SUIVI!A39</f>
        <v>45670</v>
      </c>
      <c r="B37" s="13">
        <f>SUIVI!B39</f>
        <v>0.41666666666666669</v>
      </c>
      <c r="C37" t="str">
        <f>SUIVI!J39</f>
        <v>ceb1</v>
      </c>
      <c r="D37">
        <f>SUIVI!K39</f>
        <v>0</v>
      </c>
      <c r="E37">
        <f>SUIVI!L39</f>
        <v>0</v>
      </c>
      <c r="F37" t="str">
        <f>SUIVI!M39</f>
        <v>wf</v>
      </c>
      <c r="G37">
        <f>SUIVI!N40</f>
        <v>0.52</v>
      </c>
      <c r="H37">
        <f>SUIVI!O39</f>
        <v>0</v>
      </c>
      <c r="I37" t="str">
        <f>SUIVI!P39</f>
        <v>f</v>
      </c>
      <c r="J37">
        <f>SUIVI!Q39</f>
        <v>0.97</v>
      </c>
      <c r="K37">
        <f>SUIVI!R39</f>
        <v>508</v>
      </c>
      <c r="L37" t="str">
        <f>SUIVI!S39</f>
        <v>f</v>
      </c>
      <c r="M37">
        <f>SUIVI!T39</f>
        <v>0.62</v>
      </c>
      <c r="N37">
        <f>SUIVI!U39</f>
        <v>520</v>
      </c>
      <c r="O37" t="str">
        <f>SUIVI!V39</f>
        <v>f</v>
      </c>
      <c r="P37">
        <f>SUIVI!W39</f>
        <v>0.64</v>
      </c>
      <c r="Q37">
        <f>SUIVI!X39</f>
        <v>492</v>
      </c>
      <c r="R37" t="str">
        <f>SUIVI!Y39</f>
        <v>f</v>
      </c>
      <c r="S37">
        <f>SUIVI!Z39</f>
        <v>0.82</v>
      </c>
      <c r="T37">
        <f>SUIVI!AA39</f>
        <v>491</v>
      </c>
      <c r="U37" t="str">
        <f>SUIVI!AB39</f>
        <v>f</v>
      </c>
      <c r="V37">
        <f>SUIVI!AC39</f>
        <v>0.82</v>
      </c>
      <c r="W37">
        <f>SUIVI!AD39</f>
        <v>487</v>
      </c>
      <c r="X37" t="str">
        <f>SUIVI!AE39</f>
        <v>f</v>
      </c>
      <c r="Y37">
        <f>SUIVI!AF39</f>
        <v>0.23</v>
      </c>
      <c r="Z37">
        <f>SUIVI!AG39</f>
        <v>490</v>
      </c>
      <c r="AA37" t="str">
        <f>SUIVI!AH39</f>
        <v>f</v>
      </c>
      <c r="AB37">
        <f>SUIVI!AI39</f>
        <v>0.48</v>
      </c>
      <c r="AC37">
        <f>SUIVI!AJ39</f>
        <v>450</v>
      </c>
      <c r="AD37" t="str">
        <f>SUIVI!AK39</f>
        <v>wbw</v>
      </c>
      <c r="AE37">
        <f>SUIVI!AL39</f>
        <v>0</v>
      </c>
      <c r="AF37">
        <f>SUIVI!AM39</f>
        <v>0</v>
      </c>
      <c r="AG37" t="str">
        <f>SUIVI!AN39</f>
        <v>wbw</v>
      </c>
      <c r="AH37">
        <f>SUIVI!AO39</f>
        <v>0</v>
      </c>
      <c r="AI37">
        <f>SUIVI!AP39</f>
        <v>0</v>
      </c>
      <c r="AJ37" t="str">
        <f>SUIVI!AQ39</f>
        <v>wbw</v>
      </c>
      <c r="AK37">
        <f>SUIVI!AR39</f>
        <v>0</v>
      </c>
      <c r="AL37">
        <f>SUIVI!AS39</f>
        <v>0</v>
      </c>
      <c r="AM37" t="str">
        <f>SUIVI!AT39</f>
        <v>f</v>
      </c>
      <c r="AN37">
        <f>SUIVI!AU39</f>
        <v>0.66</v>
      </c>
      <c r="AO37">
        <f>SUIVI!AV39</f>
        <v>508</v>
      </c>
      <c r="AP37" t="str">
        <f>SUIVI!AW39</f>
        <v>f</v>
      </c>
      <c r="AQ37">
        <f>SUIVI!AX39</f>
        <v>0.25</v>
      </c>
      <c r="AR37">
        <f>SUIVI!AY39</f>
        <v>499</v>
      </c>
      <c r="AS37" t="str">
        <f>SUIVI!AZ39</f>
        <v>f</v>
      </c>
      <c r="AT37">
        <f>SUIVI!BA39</f>
        <v>0.18</v>
      </c>
      <c r="AU37">
        <f>SUIVI!BB39</f>
        <v>452</v>
      </c>
      <c r="AV37" t="str">
        <f>SUIVI!BC39</f>
        <v>f</v>
      </c>
      <c r="AW37">
        <f>SUIVI!BD39</f>
        <v>0.18</v>
      </c>
      <c r="AX37">
        <f>SUIVI!BE39</f>
        <v>451</v>
      </c>
      <c r="AY37" s="10">
        <f>SUIVI!BF39</f>
        <v>92.12</v>
      </c>
    </row>
    <row r="38" spans="1:51" ht="15" thickBot="1" x14ac:dyDescent="0.35">
      <c r="A38" s="8">
        <f>SUIVI!A40</f>
        <v>45670</v>
      </c>
      <c r="B38" s="13">
        <f>SUIVI!B40</f>
        <v>0.75</v>
      </c>
      <c r="C38" t="str">
        <f>SUIVI!J40</f>
        <v>f</v>
      </c>
      <c r="D38">
        <f>SUIVI!K40</f>
        <v>0.5</v>
      </c>
      <c r="E38">
        <f>SUIVI!L40</f>
        <v>483</v>
      </c>
      <c r="F38" t="str">
        <f>SUIVI!M40</f>
        <v>f</v>
      </c>
      <c r="G38">
        <f>SUIVI!N41</f>
        <v>0.55000000000000004</v>
      </c>
      <c r="H38">
        <f>SUIVI!O40</f>
        <v>482</v>
      </c>
      <c r="I38" t="str">
        <f>SUIVI!P40</f>
        <v>f</v>
      </c>
      <c r="J38">
        <f>SUIVI!Q40</f>
        <v>-0.97</v>
      </c>
      <c r="K38">
        <f>SUIVI!R40</f>
        <v>483</v>
      </c>
      <c r="L38" t="str">
        <f>SUIVI!S40</f>
        <v>f</v>
      </c>
      <c r="M38">
        <f>SUIVI!T40</f>
        <v>0.43</v>
      </c>
      <c r="N38">
        <f>SUIVI!U40</f>
        <v>484</v>
      </c>
      <c r="O38" t="str">
        <f>SUIVI!V40</f>
        <v>f</v>
      </c>
      <c r="P38">
        <f>SUIVI!W40</f>
        <v>0.62</v>
      </c>
      <c r="Q38">
        <f>SUIVI!X40</f>
        <v>481</v>
      </c>
      <c r="R38" t="str">
        <f>SUIVI!Y40</f>
        <v>f</v>
      </c>
      <c r="S38">
        <f>SUIVI!Z40</f>
        <v>0.84</v>
      </c>
      <c r="T38">
        <f>SUIVI!AA40</f>
        <v>485</v>
      </c>
      <c r="U38" t="str">
        <f>SUIVI!AB40</f>
        <v>w-bw</v>
      </c>
      <c r="V38">
        <f>SUIVI!AC40</f>
        <v>0</v>
      </c>
      <c r="W38">
        <f>SUIVI!AD40</f>
        <v>0</v>
      </c>
      <c r="X38" t="str">
        <f>SUIVI!AE40</f>
        <v>f</v>
      </c>
      <c r="Y38">
        <f>SUIVI!AF40</f>
        <v>0.27</v>
      </c>
      <c r="Z38">
        <f>SUIVI!AG40</f>
        <v>485</v>
      </c>
      <c r="AA38" t="str">
        <f>SUIVI!AH40</f>
        <v>bw</v>
      </c>
      <c r="AB38">
        <f>SUIVI!AI40</f>
        <v>0</v>
      </c>
      <c r="AC38">
        <f>SUIVI!AJ40</f>
        <v>0</v>
      </c>
      <c r="AD38" t="str">
        <f>SUIVI!AK40</f>
        <v>f</v>
      </c>
      <c r="AE38">
        <f>SUIVI!AL40</f>
        <v>0.35</v>
      </c>
      <c r="AF38">
        <f>SUIVI!AM40</f>
        <v>513</v>
      </c>
      <c r="AG38" t="str">
        <f>SUIVI!AN40</f>
        <v>w-bw</v>
      </c>
      <c r="AH38">
        <f>SUIVI!AO40</f>
        <v>0</v>
      </c>
      <c r="AI38">
        <f>SUIVI!AP40</f>
        <v>0</v>
      </c>
      <c r="AJ38" t="str">
        <f>SUIVI!AQ40</f>
        <v>bw</v>
      </c>
      <c r="AK38">
        <f>SUIVI!AR40</f>
        <v>0</v>
      </c>
      <c r="AL38">
        <f>SUIVI!AS40</f>
        <v>0</v>
      </c>
      <c r="AM38" t="str">
        <f>SUIVI!AT40</f>
        <v>f</v>
      </c>
      <c r="AN38">
        <f>SUIVI!AU40</f>
        <v>0.65</v>
      </c>
      <c r="AO38">
        <f>SUIVI!AV40</f>
        <v>512</v>
      </c>
      <c r="AP38" t="str">
        <f>SUIVI!AW40</f>
        <v>w-bw</v>
      </c>
      <c r="AQ38">
        <f>SUIVI!AX40</f>
        <v>0</v>
      </c>
      <c r="AR38">
        <f>SUIVI!AY40</f>
        <v>0</v>
      </c>
      <c r="AS38" t="str">
        <f>SUIVI!AZ40</f>
        <v>f</v>
      </c>
      <c r="AT38">
        <f>SUIVI!BA40</f>
        <v>0.56000000000000005</v>
      </c>
      <c r="AU38">
        <f>SUIVI!BB40</f>
        <v>505</v>
      </c>
      <c r="AV38" t="str">
        <f>SUIVI!BC40</f>
        <v>f</v>
      </c>
      <c r="AW38">
        <f>SUIVI!BD40</f>
        <v>0.4</v>
      </c>
      <c r="AX38">
        <f>SUIVI!BE40</f>
        <v>443</v>
      </c>
      <c r="AY38" s="10">
        <f>SUIVI!BF40</f>
        <v>0.8992</v>
      </c>
    </row>
    <row r="39" spans="1:51" ht="15" thickBot="1" x14ac:dyDescent="0.35">
      <c r="A39" s="8">
        <f>SUIVI!A41</f>
        <v>45670</v>
      </c>
      <c r="B39" s="13">
        <f>SUIVI!B41</f>
        <v>8.3333333333333329E-2</v>
      </c>
      <c r="C39" t="str">
        <f>SUIVI!J41</f>
        <v>F</v>
      </c>
      <c r="D39">
        <f>SUIVI!K41</f>
        <v>0.21</v>
      </c>
      <c r="E39">
        <f>SUIVI!L41</f>
        <v>514</v>
      </c>
      <c r="F39" t="str">
        <f>SUIVI!M41</f>
        <v>F</v>
      </c>
      <c r="G39">
        <f>SUIVI!N42</f>
        <v>0.55000000000000004</v>
      </c>
      <c r="H39">
        <f>SUIVI!O41</f>
        <v>511</v>
      </c>
      <c r="I39" t="str">
        <f>SUIVI!P41</f>
        <v>F</v>
      </c>
      <c r="J39">
        <f>SUIVI!Q41</f>
        <v>0.97</v>
      </c>
      <c r="K39">
        <f>SUIVI!R41</f>
        <v>511</v>
      </c>
      <c r="L39" t="str">
        <f>SUIVI!S41</f>
        <v>bw</v>
      </c>
      <c r="M39" t="str">
        <f>SUIVI!T41</f>
        <v>bw</v>
      </c>
      <c r="N39" t="str">
        <f>SUIVI!U41</f>
        <v>bw</v>
      </c>
      <c r="O39" t="str">
        <f>SUIVI!V41</f>
        <v>f</v>
      </c>
      <c r="P39">
        <f>SUIVI!W41</f>
        <v>0.62</v>
      </c>
      <c r="Q39">
        <f>SUIVI!X41</f>
        <v>512</v>
      </c>
      <c r="R39" t="str">
        <f>SUIVI!Y41</f>
        <v>w-f</v>
      </c>
      <c r="S39" t="str">
        <f>SUIVI!Z41</f>
        <v>w-f</v>
      </c>
      <c r="T39" t="str">
        <f>SUIVI!AA41</f>
        <v>w-f</v>
      </c>
      <c r="U39" t="str">
        <f>SUIVI!AB41</f>
        <v>f</v>
      </c>
      <c r="V39">
        <f>SUIVI!AC41</f>
        <v>0.86</v>
      </c>
      <c r="W39">
        <f>SUIVI!AD41</f>
        <v>510</v>
      </c>
      <c r="X39" t="str">
        <f>SUIVI!AE41</f>
        <v>f</v>
      </c>
      <c r="Y39">
        <f>SUIVI!AF41</f>
        <v>0.27</v>
      </c>
      <c r="Z39">
        <f>SUIVI!AG41</f>
        <v>512</v>
      </c>
      <c r="AA39" t="str">
        <f>SUIVI!AH41</f>
        <v>f</v>
      </c>
      <c r="AB39">
        <f>SUIVI!AI41</f>
        <v>0.3</v>
      </c>
      <c r="AC39">
        <f>SUIVI!AJ41</f>
        <v>512</v>
      </c>
      <c r="AD39" t="str">
        <f>SUIVI!AK41</f>
        <v>f</v>
      </c>
      <c r="AE39">
        <f>SUIVI!AL41</f>
        <v>0.65</v>
      </c>
      <c r="AF39">
        <f>SUIVI!AM41</f>
        <v>512</v>
      </c>
      <c r="AG39" t="str">
        <f>SUIVI!AN41</f>
        <v>f</v>
      </c>
      <c r="AH39">
        <f>SUIVI!AO41</f>
        <v>0.53</v>
      </c>
      <c r="AI39">
        <f>SUIVI!AP41</f>
        <v>512</v>
      </c>
      <c r="AJ39" t="str">
        <f>SUIVI!AQ41</f>
        <v>f</v>
      </c>
      <c r="AK39">
        <f>SUIVI!AR41</f>
        <v>0.53</v>
      </c>
      <c r="AL39">
        <f>SUIVI!AS41</f>
        <v>512</v>
      </c>
      <c r="AM39" t="str">
        <f>SUIVI!AT41</f>
        <v>w-bw</v>
      </c>
      <c r="AN39">
        <f>SUIVI!AU41</f>
        <v>0</v>
      </c>
      <c r="AO39">
        <f>SUIVI!AV41</f>
        <v>0</v>
      </c>
      <c r="AP39" t="str">
        <f>SUIVI!AW41</f>
        <v>f</v>
      </c>
      <c r="AQ39">
        <f>SUIVI!AX41</f>
        <v>0.21</v>
      </c>
      <c r="AR39">
        <f>SUIVI!AY41</f>
        <v>476</v>
      </c>
      <c r="AS39" t="str">
        <f>SUIVI!AZ41</f>
        <v>f</v>
      </c>
      <c r="AT39">
        <f>SUIVI!BA41</f>
        <v>0.42</v>
      </c>
      <c r="AU39">
        <f>SUIVI!BB41</f>
        <v>498</v>
      </c>
      <c r="AV39" t="str">
        <f>SUIVI!BC41</f>
        <v>f</v>
      </c>
      <c r="AW39">
        <f>SUIVI!BD41</f>
        <v>0.39</v>
      </c>
      <c r="AX39">
        <f>SUIVI!BE41</f>
        <v>421</v>
      </c>
      <c r="AY39" s="10">
        <f>SUIVI!BF41</f>
        <v>0.92300000000000004</v>
      </c>
    </row>
    <row r="40" spans="1:51" ht="15" thickBot="1" x14ac:dyDescent="0.35">
      <c r="A40" s="8">
        <f>SUIVI!A42</f>
        <v>45671</v>
      </c>
      <c r="B40" s="13">
        <f>SUIVI!B42</f>
        <v>0.41666666666666669</v>
      </c>
      <c r="C40" t="str">
        <f>SUIVI!J42</f>
        <v>WBW</v>
      </c>
      <c r="D40">
        <f>SUIVI!K42</f>
        <v>0</v>
      </c>
      <c r="E40">
        <f>SUIVI!L42</f>
        <v>0</v>
      </c>
      <c r="F40" t="str">
        <f>SUIVI!M42</f>
        <v>f</v>
      </c>
      <c r="G40">
        <f>SUIVI!N43</f>
        <v>0</v>
      </c>
      <c r="H40">
        <f>SUIVI!O42</f>
        <v>498</v>
      </c>
      <c r="I40" t="str">
        <f>SUIVI!P42</f>
        <v>f</v>
      </c>
      <c r="J40">
        <f>SUIVI!Q42</f>
        <v>-0.98</v>
      </c>
      <c r="K40">
        <f>SUIVI!R42</f>
        <v>499</v>
      </c>
      <c r="L40" t="str">
        <f>SUIVI!S42</f>
        <v>f</v>
      </c>
      <c r="M40">
        <f>SUIVI!T42</f>
        <v>0.44</v>
      </c>
      <c r="N40">
        <f>SUIVI!U42</f>
        <v>489</v>
      </c>
      <c r="O40" t="str">
        <f>SUIVI!V42</f>
        <v>f</v>
      </c>
      <c r="P40">
        <f>SUIVI!W42</f>
        <v>0.54</v>
      </c>
      <c r="Q40">
        <f>SUIVI!X42</f>
        <v>407</v>
      </c>
      <c r="R40" t="str">
        <f>SUIVI!Y42</f>
        <v>f</v>
      </c>
      <c r="S40">
        <f>SUIVI!Z42</f>
        <v>0.68</v>
      </c>
      <c r="T40">
        <f>SUIVI!AA42</f>
        <v>483</v>
      </c>
      <c r="U40" t="str">
        <f>SUIVI!AB42</f>
        <v>f</v>
      </c>
      <c r="V40">
        <f>SUIVI!AC42</f>
        <v>0.83</v>
      </c>
      <c r="W40">
        <f>SUIVI!AD42</f>
        <v>491</v>
      </c>
      <c r="X40" t="str">
        <f>SUIVI!AE42</f>
        <v>f</v>
      </c>
      <c r="Y40">
        <f>SUIVI!AF42</f>
        <v>0.27</v>
      </c>
      <c r="Z40">
        <f>SUIVI!AG42</f>
        <v>504</v>
      </c>
      <c r="AA40" t="str">
        <f>SUIVI!AH42</f>
        <v>bw</v>
      </c>
      <c r="AB40">
        <f>SUIVI!AI42</f>
        <v>0</v>
      </c>
      <c r="AC40">
        <f>SUIVI!AJ42</f>
        <v>0</v>
      </c>
      <c r="AD40" t="str">
        <f>SUIVI!AK42</f>
        <v>f</v>
      </c>
      <c r="AE40">
        <f>SUIVI!AL42</f>
        <v>0.67</v>
      </c>
      <c r="AF40">
        <f>SUIVI!AM42</f>
        <v>512</v>
      </c>
      <c r="AG40" t="str">
        <f>SUIVI!AN42</f>
        <v>f</v>
      </c>
      <c r="AH40">
        <f>SUIVI!AO42</f>
        <v>0.53</v>
      </c>
      <c r="AI40">
        <f>SUIVI!AP42</f>
        <v>504</v>
      </c>
      <c r="AJ40" t="str">
        <f>SUIVI!AQ42</f>
        <v>f</v>
      </c>
      <c r="AK40">
        <f>SUIVI!AR42</f>
        <v>0.52</v>
      </c>
      <c r="AL40">
        <f>SUIVI!AS42</f>
        <v>500</v>
      </c>
      <c r="AM40" t="str">
        <f>SUIVI!AT42</f>
        <v>f</v>
      </c>
      <c r="AN40">
        <f>SUIVI!AU42</f>
        <v>0.65</v>
      </c>
      <c r="AO40">
        <f>SUIVI!AV42</f>
        <v>498</v>
      </c>
      <c r="AP40" t="str">
        <f>SUIVI!AW42</f>
        <v>f</v>
      </c>
      <c r="AQ40">
        <f>SUIVI!AX42</f>
        <v>0.19</v>
      </c>
      <c r="AR40">
        <f>SUIVI!AY42</f>
        <v>502</v>
      </c>
      <c r="AS40" t="str">
        <f>SUIVI!AZ42</f>
        <v>f</v>
      </c>
      <c r="AT40">
        <f>SUIVI!BA42</f>
        <v>0.56000000000000005</v>
      </c>
      <c r="AU40">
        <f>SUIVI!BB42</f>
        <v>498</v>
      </c>
      <c r="AV40" t="str">
        <f>SUIVI!BC42</f>
        <v>f</v>
      </c>
      <c r="AW40">
        <f>SUIVI!BD42</f>
        <v>0.4</v>
      </c>
      <c r="AX40">
        <f>SUIVI!BE42</f>
        <v>418</v>
      </c>
      <c r="AY40" s="10">
        <f>SUIVI!BF42</f>
        <v>0.84870000000000001</v>
      </c>
    </row>
    <row r="41" spans="1:51" ht="15" thickBot="1" x14ac:dyDescent="0.35">
      <c r="A41" s="8">
        <f>SUIVI!A43</f>
        <v>45671</v>
      </c>
      <c r="B41" s="13">
        <f>SUIVI!B43</f>
        <v>0.75</v>
      </c>
      <c r="C41" t="str">
        <f>SUIVI!J43</f>
        <v>bw</v>
      </c>
      <c r="D41">
        <f>SUIVI!K43</f>
        <v>0</v>
      </c>
      <c r="E41">
        <f>SUIVI!L43</f>
        <v>0</v>
      </c>
      <c r="F41" t="str">
        <f>SUIVI!M43</f>
        <v>WBW</v>
      </c>
      <c r="G41">
        <f>SUIVI!N44</f>
        <v>0.49</v>
      </c>
      <c r="H41">
        <f>SUIVI!O43</f>
        <v>0</v>
      </c>
      <c r="I41" t="str">
        <f>SUIVI!P43</f>
        <v>f</v>
      </c>
      <c r="J41">
        <f>SUIVI!Q43</f>
        <v>-0.98</v>
      </c>
      <c r="K41">
        <f>SUIVI!R43</f>
        <v>495</v>
      </c>
      <c r="L41" t="str">
        <f>SUIVI!S43</f>
        <v>f</v>
      </c>
      <c r="M41">
        <f>SUIVI!T43</f>
        <v>0.43</v>
      </c>
      <c r="N41">
        <f>SUIVI!U43</f>
        <v>491</v>
      </c>
      <c r="O41" t="str">
        <f>SUIVI!V43</f>
        <v>f</v>
      </c>
      <c r="P41">
        <f>SUIVI!W43</f>
        <v>0.67</v>
      </c>
      <c r="Q41">
        <f>SUIVI!X43</f>
        <v>511</v>
      </c>
      <c r="R41" t="str">
        <f>SUIVI!Y43</f>
        <v>WBW</v>
      </c>
      <c r="S41">
        <f>SUIVI!Z43</f>
        <v>0</v>
      </c>
      <c r="T41">
        <f>SUIVI!AA43</f>
        <v>0</v>
      </c>
      <c r="U41" t="str">
        <f>SUIVI!AB43</f>
        <v>f</v>
      </c>
      <c r="V41">
        <f>SUIVI!AC43</f>
        <v>0.86299999999999999</v>
      </c>
      <c r="W41">
        <f>SUIVI!AD43</f>
        <v>502</v>
      </c>
      <c r="X41" t="str">
        <f>SUIVI!AE43</f>
        <v>f</v>
      </c>
      <c r="Y41">
        <f>SUIVI!AF43</f>
        <v>0.28000000000000003</v>
      </c>
      <c r="Z41">
        <f>SUIVI!AG43</f>
        <v>499</v>
      </c>
      <c r="AA41" t="str">
        <f>SUIVI!AH43</f>
        <v>f</v>
      </c>
      <c r="AB41">
        <f>SUIVI!AI43</f>
        <v>0.59</v>
      </c>
      <c r="AC41">
        <f>SUIVI!AJ43</f>
        <v>494</v>
      </c>
      <c r="AD41" t="str">
        <f>SUIVI!AK43</f>
        <v>f</v>
      </c>
      <c r="AE41">
        <f>SUIVI!AL43</f>
        <v>0.4</v>
      </c>
      <c r="AF41">
        <f>SUIVI!AM43</f>
        <v>493</v>
      </c>
      <c r="AG41" t="str">
        <f>SUIVI!AN43</f>
        <v>f</v>
      </c>
      <c r="AH41">
        <f>SUIVI!AO43</f>
        <v>0.39</v>
      </c>
      <c r="AI41">
        <f>SUIVI!AP43</f>
        <v>495</v>
      </c>
      <c r="AJ41" t="str">
        <f>SUIVI!AQ43</f>
        <v>WBW</v>
      </c>
      <c r="AK41">
        <f>SUIVI!AR43</f>
        <v>0</v>
      </c>
      <c r="AL41">
        <f>SUIVI!AS43</f>
        <v>0</v>
      </c>
      <c r="AM41" t="str">
        <f>SUIVI!AT43</f>
        <v>f</v>
      </c>
      <c r="AN41">
        <f>SUIVI!AU43</f>
        <v>0.32</v>
      </c>
      <c r="AO41">
        <f>SUIVI!AV43</f>
        <v>490</v>
      </c>
      <c r="AP41" t="str">
        <f>SUIVI!AW43</f>
        <v>f</v>
      </c>
      <c r="AQ41">
        <f>SUIVI!AX43</f>
        <v>0.32</v>
      </c>
      <c r="AR41">
        <f>SUIVI!AY43</f>
        <v>492</v>
      </c>
      <c r="AS41" t="str">
        <f>SUIVI!AZ43</f>
        <v>f</v>
      </c>
      <c r="AT41">
        <f>SUIVI!BA43</f>
        <v>0.21</v>
      </c>
      <c r="AU41">
        <f>SUIVI!BB43</f>
        <v>493</v>
      </c>
      <c r="AV41" t="str">
        <f>SUIVI!BC43</f>
        <v>f</v>
      </c>
      <c r="AW41">
        <f>SUIVI!BD43</f>
        <v>0.43</v>
      </c>
      <c r="AX41">
        <f>SUIVI!BE43</f>
        <v>427</v>
      </c>
      <c r="AY41" s="10">
        <f>SUIVI!BF43</f>
        <v>0.90769999999999995</v>
      </c>
    </row>
    <row r="42" spans="1:51" ht="15" thickBot="1" x14ac:dyDescent="0.35">
      <c r="A42" s="8">
        <f>SUIVI!A44</f>
        <v>45671</v>
      </c>
      <c r="B42" s="13">
        <f>SUIVI!B44</f>
        <v>8.3333333333333329E-2</v>
      </c>
      <c r="C42" t="str">
        <f>SUIVI!J44</f>
        <v>F</v>
      </c>
      <c r="D42">
        <f>SUIVI!K44</f>
        <v>0.46</v>
      </c>
      <c r="E42">
        <f>SUIVI!L44</f>
        <v>492</v>
      </c>
      <c r="F42" t="str">
        <f>SUIVI!M44</f>
        <v>F</v>
      </c>
      <c r="G42">
        <f>SUIVI!N45</f>
        <v>0</v>
      </c>
      <c r="H42">
        <f>SUIVI!O44</f>
        <v>479</v>
      </c>
      <c r="I42" t="str">
        <f>SUIVI!P44</f>
        <v>F</v>
      </c>
      <c r="J42">
        <f>SUIVI!Q44</f>
        <v>0.99</v>
      </c>
      <c r="K42">
        <f>SUIVI!R44</f>
        <v>490</v>
      </c>
      <c r="L42" t="str">
        <f>SUIVI!S44</f>
        <v>F</v>
      </c>
      <c r="M42">
        <f>SUIVI!T44</f>
        <v>0.59</v>
      </c>
      <c r="N42">
        <f>SUIVI!U44</f>
        <v>491</v>
      </c>
      <c r="O42" t="str">
        <f>SUIVI!V44</f>
        <v>F</v>
      </c>
      <c r="P42">
        <f>SUIVI!W44</f>
        <v>0.65</v>
      </c>
      <c r="Q42">
        <f>SUIVI!X44</f>
        <v>492</v>
      </c>
      <c r="R42" t="str">
        <f>SUIVI!Y44</f>
        <v>WF</v>
      </c>
      <c r="S42">
        <f>SUIVI!Z44</f>
        <v>0</v>
      </c>
      <c r="T42">
        <f>SUIVI!AA44</f>
        <v>0</v>
      </c>
      <c r="U42" t="str">
        <f>SUIVI!AB44</f>
        <v>F</v>
      </c>
      <c r="V42">
        <f>SUIVI!AC44</f>
        <v>0.84</v>
      </c>
      <c r="W42">
        <f>SUIVI!AD44</f>
        <v>494</v>
      </c>
      <c r="X42" t="str">
        <f>SUIVI!AE44</f>
        <v>F</v>
      </c>
      <c r="Y42">
        <f>SUIVI!AF44</f>
        <v>0.26</v>
      </c>
      <c r="Z42">
        <f>SUIVI!AG44</f>
        <v>491</v>
      </c>
      <c r="AA42" t="str">
        <f>SUIVI!AH44</f>
        <v>F</v>
      </c>
      <c r="AB42">
        <f>SUIVI!AI44</f>
        <v>0.53</v>
      </c>
      <c r="AC42">
        <f>SUIVI!AJ44</f>
        <v>491</v>
      </c>
      <c r="AD42" t="str">
        <f>SUIVI!AK44</f>
        <v>F</v>
      </c>
      <c r="AE42">
        <f>SUIVI!AL44</f>
        <v>0.46</v>
      </c>
      <c r="AF42">
        <f>SUIVI!AM44</f>
        <v>496</v>
      </c>
      <c r="AG42" t="str">
        <f>SUIVI!AN44</f>
        <v>WBW</v>
      </c>
      <c r="AH42">
        <f>SUIVI!AO44</f>
        <v>0</v>
      </c>
      <c r="AI42">
        <f>SUIVI!AP44</f>
        <v>0</v>
      </c>
      <c r="AJ42" t="str">
        <f>SUIVI!AQ44</f>
        <v>F</v>
      </c>
      <c r="AK42">
        <f>SUIVI!AR44</f>
        <v>0.52</v>
      </c>
      <c r="AL42">
        <f>SUIVI!AS44</f>
        <v>493</v>
      </c>
      <c r="AM42" t="str">
        <f>SUIVI!AT44</f>
        <v>F</v>
      </c>
      <c r="AN42">
        <f>SUIVI!AU44</f>
        <v>0.63</v>
      </c>
      <c r="AO42">
        <f>SUIVI!AV44</f>
        <v>493</v>
      </c>
      <c r="AP42" t="str">
        <f>SUIVI!AW44</f>
        <v>F</v>
      </c>
      <c r="AQ42">
        <f>SUIVI!AX44</f>
        <v>0.28000000000000003</v>
      </c>
      <c r="AR42">
        <f>SUIVI!AY44</f>
        <v>489</v>
      </c>
      <c r="AS42" t="str">
        <f>SUIVI!AZ44</f>
        <v>F</v>
      </c>
      <c r="AT42">
        <f>SUIVI!BA44</f>
        <v>0.59</v>
      </c>
      <c r="AU42">
        <f>SUIVI!BB44</f>
        <v>490</v>
      </c>
      <c r="AV42" t="str">
        <f>SUIVI!BC44</f>
        <v>BW</v>
      </c>
      <c r="AW42">
        <f>SUIVI!BD44</f>
        <v>0</v>
      </c>
      <c r="AX42">
        <f>SUIVI!BE44</f>
        <v>0</v>
      </c>
      <c r="AY42" s="10">
        <f>SUIVI!BF44</f>
        <v>0.92290000000000005</v>
      </c>
    </row>
    <row r="43" spans="1:51" ht="15" thickBot="1" x14ac:dyDescent="0.35">
      <c r="A43" s="8">
        <f>SUIVI!A45</f>
        <v>45672</v>
      </c>
      <c r="B43" s="13">
        <f>SUIVI!B45</f>
        <v>0.41666666666666669</v>
      </c>
      <c r="C43" t="str">
        <f>SUIVI!J45</f>
        <v>f</v>
      </c>
      <c r="D43">
        <f>SUIVI!K45</f>
        <v>0.21</v>
      </c>
      <c r="E43">
        <f>SUIVI!L45</f>
        <v>486</v>
      </c>
      <c r="F43" t="str">
        <f>SUIVI!M45</f>
        <v>hs</v>
      </c>
      <c r="G43">
        <f>SUIVI!N46</f>
        <v>0</v>
      </c>
      <c r="H43">
        <f>SUIVI!O45</f>
        <v>0</v>
      </c>
      <c r="I43" t="str">
        <f>SUIVI!P45</f>
        <v>f</v>
      </c>
      <c r="J43">
        <f>SUIVI!Q45</f>
        <v>0.54</v>
      </c>
      <c r="K43">
        <f>SUIVI!R45</f>
        <v>494</v>
      </c>
      <c r="L43" t="str">
        <f>SUIVI!S45</f>
        <v>f</v>
      </c>
      <c r="M43">
        <f>SUIVI!T45</f>
        <v>0.42</v>
      </c>
      <c r="N43">
        <f>SUIVI!U45</f>
        <v>491</v>
      </c>
      <c r="O43" t="str">
        <f>SUIVI!V45</f>
        <v>f</v>
      </c>
      <c r="P43">
        <f>SUIVI!W45</f>
        <v>0.68</v>
      </c>
      <c r="Q43">
        <f>SUIVI!X45</f>
        <v>490</v>
      </c>
      <c r="R43" t="str">
        <f>SUIVI!Y45</f>
        <v>f</v>
      </c>
      <c r="S43">
        <f>SUIVI!Z45</f>
        <v>0.77</v>
      </c>
      <c r="T43">
        <f>SUIVI!AA45</f>
        <v>496</v>
      </c>
      <c r="U43" t="str">
        <f>SUIVI!AB45</f>
        <v>wf</v>
      </c>
      <c r="V43">
        <f>SUIVI!AC45</f>
        <v>0</v>
      </c>
      <c r="W43">
        <f>SUIVI!AD45</f>
        <v>0</v>
      </c>
      <c r="X43" t="str">
        <f>SUIVI!AE45</f>
        <v>f</v>
      </c>
      <c r="Y43">
        <f>SUIVI!AF45</f>
        <v>0.23</v>
      </c>
      <c r="Z43">
        <f>SUIVI!AG45</f>
        <v>489</v>
      </c>
      <c r="AA43" t="str">
        <f>SUIVI!AH45</f>
        <v>wf</v>
      </c>
      <c r="AB43">
        <f>SUIVI!AI45</f>
        <v>0</v>
      </c>
      <c r="AC43">
        <f>SUIVI!AJ45</f>
        <v>0</v>
      </c>
      <c r="AD43" t="str">
        <f>SUIVI!AK45</f>
        <v>f</v>
      </c>
      <c r="AE43">
        <f>SUIVI!AL45</f>
        <v>0.34</v>
      </c>
      <c r="AF43">
        <f>SUIVI!AM45</f>
        <v>494</v>
      </c>
      <c r="AG43" t="str">
        <f>SUIVI!AN45</f>
        <v>f</v>
      </c>
      <c r="AH43">
        <f>SUIVI!AO45</f>
        <v>0.52</v>
      </c>
      <c r="AI43">
        <f>SUIVI!AP45</f>
        <v>493</v>
      </c>
      <c r="AJ43" t="str">
        <f>SUIVI!AQ45</f>
        <v>f</v>
      </c>
      <c r="AK43">
        <f>SUIVI!AR45</f>
        <v>0.52</v>
      </c>
      <c r="AL43">
        <f>SUIVI!AS45</f>
        <v>493</v>
      </c>
      <c r="AM43" t="str">
        <f>SUIVI!AT45</f>
        <v>f</v>
      </c>
      <c r="AN43">
        <f>SUIVI!AU45</f>
        <v>0.65</v>
      </c>
      <c r="AO43">
        <f>SUIVI!AV45</f>
        <v>493</v>
      </c>
      <c r="AP43" t="str">
        <f>SUIVI!AW45</f>
        <v>f</v>
      </c>
      <c r="AQ43">
        <f>SUIVI!AX45</f>
        <v>0.15</v>
      </c>
      <c r="AR43">
        <f>SUIVI!AY45</f>
        <v>488</v>
      </c>
      <c r="AS43" t="str">
        <f>SUIVI!AZ45</f>
        <v>f</v>
      </c>
      <c r="AT43">
        <f>SUIVI!BA45</f>
        <v>0.56999999999999995</v>
      </c>
      <c r="AU43">
        <f>SUIVI!BB45</f>
        <v>495</v>
      </c>
      <c r="AV43" t="str">
        <f>SUIVI!BC45</f>
        <v>WBW</v>
      </c>
      <c r="AW43">
        <f>SUIVI!BD45</f>
        <v>0</v>
      </c>
      <c r="AX43">
        <f>SUIVI!BE45</f>
        <v>0</v>
      </c>
      <c r="AY43" s="10">
        <f>SUIVI!BF45</f>
        <v>0.88959999999999995</v>
      </c>
    </row>
    <row r="44" spans="1:51" ht="15" thickBot="1" x14ac:dyDescent="0.35">
      <c r="A44" s="8">
        <f>SUIVI!A46</f>
        <v>45672</v>
      </c>
      <c r="B44" s="13">
        <f>SUIVI!B46</f>
        <v>0.75</v>
      </c>
      <c r="C44" t="str">
        <f>SUIVI!J46</f>
        <v>F</v>
      </c>
      <c r="D44">
        <f>SUIVI!K46</f>
        <v>0.27</v>
      </c>
      <c r="E44">
        <f>SUIVI!L46</f>
        <v>495</v>
      </c>
      <c r="F44" t="str">
        <f>SUIVI!M46</f>
        <v>WF</v>
      </c>
      <c r="G44">
        <f>SUIVI!N47</f>
        <v>0.56000000000000005</v>
      </c>
      <c r="H44">
        <f>SUIVI!O46</f>
        <v>0</v>
      </c>
      <c r="I44" t="str">
        <f>SUIVI!P46</f>
        <v>F</v>
      </c>
      <c r="J44">
        <f>SUIVI!Q46</f>
        <v>0.87</v>
      </c>
      <c r="K44">
        <f>SUIVI!R46</f>
        <v>511</v>
      </c>
      <c r="L44" t="str">
        <f>SUIVI!S46</f>
        <v>BW</v>
      </c>
      <c r="M44">
        <f>SUIVI!T46</f>
        <v>0</v>
      </c>
      <c r="N44">
        <f>SUIVI!U46</f>
        <v>0</v>
      </c>
      <c r="O44" t="str">
        <f>SUIVI!V46</f>
        <v>F</v>
      </c>
      <c r="P44">
        <f>SUIVI!W46</f>
        <v>0.61</v>
      </c>
      <c r="Q44">
        <f>SUIVI!X46</f>
        <v>509</v>
      </c>
      <c r="R44" t="str">
        <f>SUIVI!Y46</f>
        <v>WF</v>
      </c>
      <c r="S44">
        <f>SUIVI!Z46</f>
        <v>0</v>
      </c>
      <c r="T44">
        <f>SUIVI!AA46</f>
        <v>0</v>
      </c>
      <c r="U44" t="str">
        <f>SUIVI!AB46</f>
        <v>F</v>
      </c>
      <c r="V44">
        <f>SUIVI!AC46</f>
        <v>0.49</v>
      </c>
      <c r="W44">
        <f>SUIVI!AD46</f>
        <v>498</v>
      </c>
      <c r="X44" t="str">
        <f>SUIVI!AE46</f>
        <v>WBW</v>
      </c>
      <c r="Y44">
        <f>SUIVI!AF46</f>
        <v>0</v>
      </c>
      <c r="Z44">
        <f>SUIVI!AG46</f>
        <v>0</v>
      </c>
      <c r="AA44" t="str">
        <f>SUIVI!AH46</f>
        <v>F</v>
      </c>
      <c r="AB44">
        <f>SUIVI!AI46</f>
        <v>0.32</v>
      </c>
      <c r="AC44">
        <f>SUIVI!AJ46</f>
        <v>400</v>
      </c>
      <c r="AD44" t="str">
        <f>SUIVI!AK46</f>
        <v>F</v>
      </c>
      <c r="AE44">
        <f>SUIVI!AL46</f>
        <v>0.64</v>
      </c>
      <c r="AF44">
        <f>SUIVI!AM46</f>
        <v>490</v>
      </c>
      <c r="AG44" t="str">
        <f>SUIVI!AN46</f>
        <v>F</v>
      </c>
      <c r="AH44">
        <f>SUIVI!AO46</f>
        <v>0.5</v>
      </c>
      <c r="AI44">
        <f>SUIVI!AP46</f>
        <v>493</v>
      </c>
      <c r="AJ44" t="str">
        <f>SUIVI!AQ46</f>
        <v>F</v>
      </c>
      <c r="AK44">
        <f>SUIVI!AR46</f>
        <v>0.97</v>
      </c>
      <c r="AL44">
        <f>SUIVI!AS46</f>
        <v>491</v>
      </c>
      <c r="AM44" t="str">
        <f>SUIVI!AT46</f>
        <v>F</v>
      </c>
      <c r="AN44">
        <f>SUIVI!AU46</f>
        <v>0.34</v>
      </c>
      <c r="AO44">
        <f>SUIVI!AV46</f>
        <v>492</v>
      </c>
      <c r="AP44" t="str">
        <f>SUIVI!AW46</f>
        <v>WBW</v>
      </c>
      <c r="AQ44">
        <f>SUIVI!AX46</f>
        <v>0</v>
      </c>
      <c r="AR44">
        <f>SUIVI!AY46</f>
        <v>0</v>
      </c>
      <c r="AS44" t="str">
        <f>SUIVI!AZ46</f>
        <v>WBW</v>
      </c>
      <c r="AT44">
        <f>SUIVI!BA46</f>
        <v>0</v>
      </c>
      <c r="AU44">
        <f>SUIVI!BB46</f>
        <v>0</v>
      </c>
      <c r="AV44" t="str">
        <f>SUIVI!BC46</f>
        <v>F</v>
      </c>
      <c r="AW44">
        <f>SUIVI!BD46</f>
        <v>0.42</v>
      </c>
      <c r="AX44">
        <f>SUIVI!BE46</f>
        <v>496</v>
      </c>
      <c r="AY44" s="10">
        <f>SUIVI!BF46</f>
        <v>92.2</v>
      </c>
    </row>
    <row r="45" spans="1:51" ht="15" thickBot="1" x14ac:dyDescent="0.35">
      <c r="A45" s="8">
        <f>SUIVI!A47</f>
        <v>45672</v>
      </c>
      <c r="B45" s="13">
        <f>SUIVI!B47</f>
        <v>8.3333333333333329E-2</v>
      </c>
      <c r="C45" t="str">
        <f>SUIVI!J47</f>
        <v>F</v>
      </c>
      <c r="D45">
        <f>SUIVI!K47</f>
        <v>0.53</v>
      </c>
      <c r="E45">
        <f>SUIVI!L47</f>
        <v>512</v>
      </c>
      <c r="F45" t="str">
        <f>SUIVI!M47</f>
        <v>F</v>
      </c>
      <c r="G45">
        <f>SUIVI!N48</f>
        <v>0.54</v>
      </c>
      <c r="H45">
        <f>SUIVI!O47</f>
        <v>510</v>
      </c>
      <c r="I45" t="str">
        <f>SUIVI!P47</f>
        <v>W,F</v>
      </c>
      <c r="J45">
        <f>SUIVI!Q47</f>
        <v>0</v>
      </c>
      <c r="K45">
        <f>SUIVI!R47</f>
        <v>0</v>
      </c>
      <c r="L45" t="str">
        <f>SUIVI!S47</f>
        <v>BW</v>
      </c>
      <c r="M45">
        <f>SUIVI!T47</f>
        <v>0</v>
      </c>
      <c r="N45">
        <f>SUIVI!U47</f>
        <v>0</v>
      </c>
      <c r="O45" t="str">
        <f>SUIVI!V47</f>
        <v>F</v>
      </c>
      <c r="P45">
        <f>SUIVI!W47</f>
        <v>0.66</v>
      </c>
      <c r="Q45">
        <f>SUIVI!X47</f>
        <v>516</v>
      </c>
      <c r="R45" t="str">
        <f>SUIVI!Y47</f>
        <v>F</v>
      </c>
      <c r="S45">
        <f>SUIVI!Z47</f>
        <v>0.84</v>
      </c>
      <c r="T45">
        <f>SUIVI!AA47</f>
        <v>511</v>
      </c>
      <c r="U45" t="str">
        <f>SUIVI!AB47</f>
        <v>F</v>
      </c>
      <c r="V45">
        <f>SUIVI!AC47</f>
        <v>0.27</v>
      </c>
      <c r="W45">
        <f>SUIVI!AD47</f>
        <v>514</v>
      </c>
      <c r="X45" t="str">
        <f>SUIVI!AE47</f>
        <v>F</v>
      </c>
      <c r="Y45">
        <f>SUIVI!AF47</f>
        <v>0.3</v>
      </c>
      <c r="Z45">
        <f>SUIVI!AG47</f>
        <v>495</v>
      </c>
      <c r="AA45" t="str">
        <f>SUIVI!AH47</f>
        <v>F</v>
      </c>
      <c r="AB45">
        <f>SUIVI!AI47</f>
        <v>0.7</v>
      </c>
      <c r="AC45">
        <f>SUIVI!AJ47</f>
        <v>509</v>
      </c>
      <c r="AD45" t="str">
        <f>SUIVI!AK47</f>
        <v>F</v>
      </c>
      <c r="AE45">
        <f>SUIVI!AL47</f>
        <v>0.68</v>
      </c>
      <c r="AF45">
        <f>SUIVI!AM47</f>
        <v>488</v>
      </c>
      <c r="AG45" t="str">
        <f>SUIVI!AN47</f>
        <v>W,BW</v>
      </c>
      <c r="AH45">
        <f>SUIVI!AO47</f>
        <v>0</v>
      </c>
      <c r="AI45">
        <f>SUIVI!AP47</f>
        <v>0</v>
      </c>
      <c r="AJ45" t="str">
        <f>SUIVI!AQ47</f>
        <v>W,BW</v>
      </c>
      <c r="AK45">
        <f>SUIVI!AR47</f>
        <v>0</v>
      </c>
      <c r="AL45">
        <f>SUIVI!AS47</f>
        <v>0</v>
      </c>
      <c r="AM45" t="str">
        <f>SUIVI!AT47</f>
        <v>F</v>
      </c>
      <c r="AN45">
        <f>SUIVI!AU47</f>
        <v>0.64</v>
      </c>
      <c r="AO45">
        <f>SUIVI!AV47</f>
        <v>494</v>
      </c>
      <c r="AP45" t="str">
        <f>SUIVI!AW47</f>
        <v>F</v>
      </c>
      <c r="AQ45">
        <f>SUIVI!AX47</f>
        <v>0.48</v>
      </c>
      <c r="AR45">
        <f>SUIVI!AY47</f>
        <v>493</v>
      </c>
      <c r="AS45" t="str">
        <f>SUIVI!AZ47</f>
        <v>F</v>
      </c>
      <c r="AT45">
        <f>SUIVI!BA47</f>
        <v>0.5</v>
      </c>
      <c r="AU45">
        <f>SUIVI!BB47</f>
        <v>460</v>
      </c>
      <c r="AV45" t="str">
        <f>SUIVI!BC47</f>
        <v>F</v>
      </c>
      <c r="AW45">
        <f>SUIVI!BD47</f>
        <v>0.41</v>
      </c>
      <c r="AX45">
        <f>SUIVI!BE47</f>
        <v>424</v>
      </c>
      <c r="AY45" s="10">
        <f>SUIVI!BF47</f>
        <v>0.92320000000000002</v>
      </c>
    </row>
    <row r="46" spans="1:51" ht="15" thickBot="1" x14ac:dyDescent="0.35">
      <c r="A46" s="8">
        <f>SUIVI!A48</f>
        <v>45673</v>
      </c>
      <c r="B46" s="13">
        <f>SUIVI!B48</f>
        <v>0.41666666666666669</v>
      </c>
      <c r="C46" t="str">
        <f>SUIVI!J48</f>
        <v>soak ceb1</v>
      </c>
      <c r="D46">
        <f>SUIVI!K48</f>
        <v>0</v>
      </c>
      <c r="E46">
        <f>SUIVI!L48</f>
        <v>0</v>
      </c>
      <c r="F46" t="str">
        <f>SUIVI!M48</f>
        <v>F</v>
      </c>
      <c r="G46">
        <f>SUIVI!N49</f>
        <v>0.22</v>
      </c>
      <c r="H46">
        <f>SUIVI!O48</f>
        <v>492</v>
      </c>
      <c r="I46" t="str">
        <f>SUIVI!P48</f>
        <v>F</v>
      </c>
      <c r="J46">
        <f>SUIVI!Q48</f>
        <v>0.88</v>
      </c>
      <c r="K46">
        <f>SUIVI!R48</f>
        <v>550</v>
      </c>
      <c r="L46" t="str">
        <f>SUIVI!S48</f>
        <v>F</v>
      </c>
      <c r="M46">
        <f>SUIVI!T48</f>
        <v>0.43</v>
      </c>
      <c r="N46">
        <f>SUIVI!U48</f>
        <v>496</v>
      </c>
      <c r="O46" t="str">
        <f>SUIVI!V48</f>
        <v>BW</v>
      </c>
      <c r="P46">
        <f>SUIVI!W48</f>
        <v>0</v>
      </c>
      <c r="Q46">
        <f>SUIVI!X48</f>
        <v>0</v>
      </c>
      <c r="R46" t="str">
        <f>SUIVI!Y48</f>
        <v>F</v>
      </c>
      <c r="S46">
        <f>SUIVI!Z48</f>
        <v>0.55000000000000004</v>
      </c>
      <c r="T46">
        <f>SUIVI!AA48</f>
        <v>497</v>
      </c>
      <c r="U46" t="str">
        <f>SUIVI!AB48</f>
        <v>F</v>
      </c>
      <c r="V46">
        <f>SUIVI!AC48</f>
        <v>0.43</v>
      </c>
      <c r="W46">
        <f>SUIVI!AD48</f>
        <v>490</v>
      </c>
      <c r="X46" t="str">
        <f>SUIVI!AE48</f>
        <v>F</v>
      </c>
      <c r="Y46">
        <f>SUIVI!AF48</f>
        <v>0.27</v>
      </c>
      <c r="Z46">
        <f>SUIVI!AG48</f>
        <v>498</v>
      </c>
      <c r="AA46" t="str">
        <f>SUIVI!AH48</f>
        <v>W-F</v>
      </c>
      <c r="AB46">
        <f>SUIVI!AI48</f>
        <v>0</v>
      </c>
      <c r="AC46">
        <f>SUIVI!AJ48</f>
        <v>0</v>
      </c>
      <c r="AD46" t="str">
        <f>SUIVI!AK48</f>
        <v>F</v>
      </c>
      <c r="AE46">
        <f>SUIVI!AL48</f>
        <v>0.67</v>
      </c>
      <c r="AF46">
        <f>SUIVI!AM48</f>
        <v>498</v>
      </c>
      <c r="AG46" t="str">
        <f>SUIVI!AN48</f>
        <v>F</v>
      </c>
      <c r="AH46">
        <f>SUIVI!AO48</f>
        <v>0.15</v>
      </c>
      <c r="AI46">
        <f>SUIVI!AP48</f>
        <v>491</v>
      </c>
      <c r="AJ46" t="str">
        <f>SUIVI!AQ48</f>
        <v>F</v>
      </c>
      <c r="AK46">
        <f>SUIVI!AR48</f>
        <v>0.52</v>
      </c>
      <c r="AL46">
        <f>SUIVI!AS48</f>
        <v>485</v>
      </c>
      <c r="AM46" t="str">
        <f>SUIVI!AT48</f>
        <v>F</v>
      </c>
      <c r="AN46">
        <f>SUIVI!AU48</f>
        <v>0.33</v>
      </c>
      <c r="AO46">
        <f>SUIVI!AV48</f>
        <v>489</v>
      </c>
      <c r="AP46" t="str">
        <f>SUIVI!AW48</f>
        <v>F</v>
      </c>
      <c r="AQ46">
        <f>SUIVI!AX48</f>
        <v>0.4</v>
      </c>
      <c r="AR46">
        <f>SUIVI!AY48</f>
        <v>488</v>
      </c>
      <c r="AS46" t="str">
        <f>SUIVI!AZ48</f>
        <v>F</v>
      </c>
      <c r="AT46">
        <f>SUIVI!BA48</f>
        <v>0.56000000000000005</v>
      </c>
      <c r="AU46">
        <f>SUIVI!BB48</f>
        <v>490</v>
      </c>
      <c r="AV46" t="str">
        <f>SUIVI!BC48</f>
        <v>F</v>
      </c>
      <c r="AW46">
        <f>SUIVI!BD48</f>
        <v>0.34</v>
      </c>
      <c r="AX46">
        <f>SUIVI!BE48</f>
        <v>353</v>
      </c>
      <c r="AY46" s="10">
        <f>SUIVI!BF48</f>
        <v>0.85089999999999999</v>
      </c>
    </row>
    <row r="47" spans="1:51" ht="15" thickBot="1" x14ac:dyDescent="0.35">
      <c r="A47" s="8">
        <f>SUIVI!A49</f>
        <v>45673</v>
      </c>
      <c r="B47" s="13">
        <f>SUIVI!B49</f>
        <v>0.75</v>
      </c>
      <c r="C47" t="str">
        <f>SUIVI!J49</f>
        <v>f</v>
      </c>
      <c r="D47">
        <f>SUIVI!K49</f>
        <v>0.49</v>
      </c>
      <c r="E47">
        <f>SUIVI!L49</f>
        <v>506</v>
      </c>
      <c r="F47" t="str">
        <f>SUIVI!M49</f>
        <v>f</v>
      </c>
      <c r="G47">
        <f>SUIVI!N50</f>
        <v>0.52</v>
      </c>
      <c r="H47">
        <f>SUIVI!O49</f>
        <v>506</v>
      </c>
      <c r="I47" t="str">
        <f>SUIVI!P49</f>
        <v>wbw</v>
      </c>
      <c r="J47">
        <f>SUIVI!Q49</f>
        <v>0</v>
      </c>
      <c r="K47">
        <f>SUIVI!R49</f>
        <v>0</v>
      </c>
      <c r="L47" t="str">
        <f>SUIVI!S49</f>
        <v>wf</v>
      </c>
      <c r="M47">
        <f>SUIVI!T49</f>
        <v>0</v>
      </c>
      <c r="N47">
        <f>SUIVI!U49</f>
        <v>0</v>
      </c>
      <c r="O47" t="str">
        <f>SUIVI!V49</f>
        <v>f</v>
      </c>
      <c r="P47">
        <f>SUIVI!W49</f>
        <v>0.65</v>
      </c>
      <c r="Q47">
        <f>SUIVI!X49</f>
        <v>492</v>
      </c>
      <c r="R47" t="str">
        <f>SUIVI!Y49</f>
        <v>f</v>
      </c>
      <c r="S47">
        <f>SUIVI!Z49</f>
        <v>0.88</v>
      </c>
      <c r="T47">
        <f>SUIVI!AA49</f>
        <v>509</v>
      </c>
      <c r="U47" t="str">
        <f>SUIVI!AB49</f>
        <v>wf</v>
      </c>
      <c r="V47">
        <f>SUIVI!AC49</f>
        <v>0</v>
      </c>
      <c r="W47">
        <f>SUIVI!AD49</f>
        <v>0</v>
      </c>
      <c r="X47" t="str">
        <f>SUIVI!AE49</f>
        <v>f</v>
      </c>
      <c r="Y47">
        <f>SUIVI!AF49</f>
        <v>0.28000000000000003</v>
      </c>
      <c r="Z47">
        <f>SUIVI!AG49</f>
        <v>505</v>
      </c>
      <c r="AA47" t="str">
        <f>SUIVI!AH49</f>
        <v>f</v>
      </c>
      <c r="AB47">
        <f>SUIVI!AI49</f>
        <v>0.26</v>
      </c>
      <c r="AC47">
        <f>SUIVI!AJ49</f>
        <v>496</v>
      </c>
      <c r="AD47" t="str">
        <f>SUIVI!AK49</f>
        <v>BW</v>
      </c>
      <c r="AE47">
        <f>SUIVI!AL49</f>
        <v>0</v>
      </c>
      <c r="AF47">
        <f>SUIVI!AM49</f>
        <v>0</v>
      </c>
      <c r="AG47" t="str">
        <f>SUIVI!AN49</f>
        <v>F</v>
      </c>
      <c r="AH47">
        <f>SUIVI!AO49</f>
        <v>0.45</v>
      </c>
      <c r="AI47">
        <f>SUIVI!AP49</f>
        <v>499</v>
      </c>
      <c r="AJ47" t="str">
        <f>SUIVI!AQ49</f>
        <v>F</v>
      </c>
      <c r="AK47">
        <f>SUIVI!AR49</f>
        <v>0.56999999999999995</v>
      </c>
      <c r="AL47">
        <f>SUIVI!AS49</f>
        <v>496</v>
      </c>
      <c r="AM47" t="str">
        <f>SUIVI!AT49</f>
        <v>F</v>
      </c>
      <c r="AN47">
        <f>SUIVI!AU49</f>
        <v>0.66</v>
      </c>
      <c r="AO47">
        <f>SUIVI!AV49</f>
        <v>495</v>
      </c>
      <c r="AP47" t="str">
        <f>SUIVI!AW49</f>
        <v>F</v>
      </c>
      <c r="AQ47">
        <f>SUIVI!AX49</f>
        <v>0.37</v>
      </c>
      <c r="AR47">
        <f>SUIVI!AY49</f>
        <v>489</v>
      </c>
      <c r="AS47" t="str">
        <f>SUIVI!AZ49</f>
        <v>F</v>
      </c>
      <c r="AT47">
        <f>SUIVI!BA49</f>
        <v>0.56000000000000005</v>
      </c>
      <c r="AU47">
        <f>SUIVI!BB49</f>
        <v>487</v>
      </c>
      <c r="AV47" t="str">
        <f>SUIVI!BC49</f>
        <v>F</v>
      </c>
      <c r="AW47">
        <f>SUIVI!BD49</f>
        <v>0.39</v>
      </c>
      <c r="AX47">
        <f>SUIVI!BE49</f>
        <v>451</v>
      </c>
      <c r="AY47" s="10">
        <f>SUIVI!BF49</f>
        <v>0.86040000000000005</v>
      </c>
    </row>
    <row r="48" spans="1:51" ht="15" thickBot="1" x14ac:dyDescent="0.35">
      <c r="A48" s="8">
        <f>SUIVI!A50</f>
        <v>45673</v>
      </c>
      <c r="B48" s="13">
        <f>SUIVI!B50</f>
        <v>8.3333333333333329E-2</v>
      </c>
      <c r="C48" t="str">
        <f>SUIVI!J50</f>
        <v>f</v>
      </c>
      <c r="D48">
        <f>SUIVI!K50</f>
        <v>0.49</v>
      </c>
      <c r="E48">
        <f>SUIVI!L50</f>
        <v>501</v>
      </c>
      <c r="F48" t="str">
        <f>SUIVI!M50</f>
        <v>f</v>
      </c>
      <c r="G48">
        <f>SUIVI!N51</f>
        <v>0.54</v>
      </c>
      <c r="H48">
        <f>SUIVI!O50</f>
        <v>499</v>
      </c>
      <c r="I48" t="str">
        <f>SUIVI!P50</f>
        <v>f</v>
      </c>
      <c r="J48">
        <f>SUIVI!Q50</f>
        <v>0.8</v>
      </c>
      <c r="K48">
        <f>SUIVI!R50</f>
        <v>546</v>
      </c>
      <c r="L48" t="str">
        <f>SUIVI!S50</f>
        <v>f</v>
      </c>
      <c r="M48">
        <f>SUIVI!T50</f>
        <v>0.46</v>
      </c>
      <c r="N48">
        <f>SUIVI!U50</f>
        <v>509</v>
      </c>
      <c r="O48" t="str">
        <f>SUIVI!V50</f>
        <v>f</v>
      </c>
      <c r="P48">
        <f>SUIVI!W50</f>
        <v>0.66</v>
      </c>
      <c r="Q48">
        <f>SUIVI!X50</f>
        <v>508</v>
      </c>
      <c r="R48" t="str">
        <f>SUIVI!Y50</f>
        <v>f</v>
      </c>
      <c r="S48">
        <f>SUIVI!Z50</f>
        <v>0.57999999999999996</v>
      </c>
      <c r="T48">
        <f>SUIVI!AA50</f>
        <v>503</v>
      </c>
      <c r="U48" t="str">
        <f>SUIVI!AB50</f>
        <v>bw</v>
      </c>
      <c r="V48">
        <f>SUIVI!AC50</f>
        <v>0</v>
      </c>
      <c r="W48">
        <f>SUIVI!AD50</f>
        <v>0</v>
      </c>
      <c r="X48" t="str">
        <f>SUIVI!AE50</f>
        <v>f</v>
      </c>
      <c r="Y48">
        <f>SUIVI!AF50</f>
        <v>0.28000000000000003</v>
      </c>
      <c r="Z48">
        <f>SUIVI!AG50</f>
        <v>505</v>
      </c>
      <c r="AA48" t="str">
        <f>SUIVI!AH50</f>
        <v>f</v>
      </c>
      <c r="AB48">
        <f>SUIVI!AI50</f>
        <v>0.31</v>
      </c>
      <c r="AC48">
        <f>SUIVI!AJ50</f>
        <v>509</v>
      </c>
      <c r="AD48" t="str">
        <f>SUIVI!AK50</f>
        <v>wf</v>
      </c>
      <c r="AE48">
        <f>SUIVI!AL50</f>
        <v>0</v>
      </c>
      <c r="AF48">
        <f>SUIVI!AM50</f>
        <v>0</v>
      </c>
      <c r="AG48" t="str">
        <f>SUIVI!AN50</f>
        <v>wf</v>
      </c>
      <c r="AH48">
        <f>SUIVI!AO50</f>
        <v>0</v>
      </c>
      <c r="AI48">
        <f>SUIVI!AP50</f>
        <v>0</v>
      </c>
      <c r="AJ48" t="str">
        <f>SUIVI!AQ50</f>
        <v>f</v>
      </c>
      <c r="AK48">
        <f>SUIVI!AR50</f>
        <v>0.5</v>
      </c>
      <c r="AL48">
        <f>SUIVI!AS50</f>
        <v>500</v>
      </c>
      <c r="AM48" t="str">
        <f>SUIVI!AT50</f>
        <v>f</v>
      </c>
      <c r="AN48">
        <f>SUIVI!AU50</f>
        <v>0.62</v>
      </c>
      <c r="AO48">
        <f>SUIVI!AV50</f>
        <v>498</v>
      </c>
      <c r="AP48" t="str">
        <f>SUIVI!AW50</f>
        <v>f</v>
      </c>
      <c r="AQ48">
        <f>SUIVI!AX50</f>
        <v>0.44</v>
      </c>
      <c r="AR48">
        <f>SUIVI!AY50</f>
        <v>480</v>
      </c>
      <c r="AS48" t="str">
        <f>SUIVI!AZ50</f>
        <v>f</v>
      </c>
      <c r="AT48">
        <f>SUIVI!BA50</f>
        <v>0.51</v>
      </c>
      <c r="AU48">
        <f>SUIVI!BB50</f>
        <v>491</v>
      </c>
      <c r="AV48" t="str">
        <f>SUIVI!BC50</f>
        <v>f</v>
      </c>
      <c r="AW48">
        <f>SUIVI!BD50</f>
        <v>0.35</v>
      </c>
      <c r="AX48">
        <f>SUIVI!BE50</f>
        <v>452</v>
      </c>
      <c r="AY48" s="10">
        <f>SUIVI!BF50</f>
        <v>0.92400000000000004</v>
      </c>
    </row>
    <row r="49" spans="1:51" ht="15" thickBot="1" x14ac:dyDescent="0.35">
      <c r="A49" s="8">
        <f>SUIVI!A51</f>
        <v>45674</v>
      </c>
      <c r="B49" s="13">
        <f>SUIVI!B51</f>
        <v>0.41666666666666669</v>
      </c>
      <c r="C49" t="str">
        <f>SUIVI!J51</f>
        <v>w-f</v>
      </c>
      <c r="D49">
        <f>SUIVI!K51</f>
        <v>0</v>
      </c>
      <c r="E49">
        <f>SUIVI!L51</f>
        <v>0</v>
      </c>
      <c r="F49" t="str">
        <f>SUIVI!M51</f>
        <v>f</v>
      </c>
      <c r="G49">
        <f>SUIVI!N52</f>
        <v>0.53</v>
      </c>
      <c r="H49">
        <f>SUIVI!O51</f>
        <v>508</v>
      </c>
      <c r="I49" t="str">
        <f>SUIVI!P51</f>
        <v>f</v>
      </c>
      <c r="J49">
        <f>SUIVI!Q51</f>
        <v>0.75</v>
      </c>
      <c r="K49">
        <f>SUIVI!R51</f>
        <v>510</v>
      </c>
      <c r="L49" t="str">
        <f>SUIVI!S51</f>
        <v>ceb2</v>
      </c>
      <c r="M49">
        <f>SUIVI!T51</f>
        <v>0</v>
      </c>
      <c r="N49">
        <f>SUIVI!U51</f>
        <v>0</v>
      </c>
      <c r="O49" t="str">
        <f>SUIVI!V51</f>
        <v>f</v>
      </c>
      <c r="P49">
        <f>SUIVI!W51</f>
        <v>0.65</v>
      </c>
      <c r="Q49">
        <f>SUIVI!X51</f>
        <v>507</v>
      </c>
      <c r="R49" t="str">
        <f>SUIVI!Y51</f>
        <v>f</v>
      </c>
      <c r="S49">
        <f>SUIVI!Z51</f>
        <v>0.51</v>
      </c>
      <c r="T49">
        <f>SUIVI!AA51</f>
        <v>507</v>
      </c>
      <c r="U49" t="str">
        <f>SUIVI!AB51</f>
        <v>f</v>
      </c>
      <c r="V49">
        <f>SUIVI!AC51</f>
        <v>0.82</v>
      </c>
      <c r="W49">
        <f>SUIVI!AD51</f>
        <v>508</v>
      </c>
      <c r="X49" t="str">
        <f>SUIVI!AE51</f>
        <v>f</v>
      </c>
      <c r="Y49">
        <f>SUIVI!AF51</f>
        <v>0.26</v>
      </c>
      <c r="Z49">
        <f>SUIVI!AG51</f>
        <v>501</v>
      </c>
      <c r="AA49" t="str">
        <f>SUIVI!AH51</f>
        <v>f</v>
      </c>
      <c r="AB49">
        <f>SUIVI!AI51</f>
        <v>0.27</v>
      </c>
      <c r="AC49">
        <f>SUIVI!AJ51</f>
        <v>499</v>
      </c>
      <c r="AD49" t="str">
        <f>SUIVI!AK51</f>
        <v>f</v>
      </c>
      <c r="AE49">
        <f>SUIVI!AL51</f>
        <v>0.37</v>
      </c>
      <c r="AF49">
        <f>SUIVI!AM51</f>
        <v>501</v>
      </c>
      <c r="AG49" t="str">
        <f>SUIVI!AN51</f>
        <v>f</v>
      </c>
      <c r="AH49">
        <f>SUIVI!AO51</f>
        <v>0.41</v>
      </c>
      <c r="AI49">
        <f>SUIVI!AP51</f>
        <v>388</v>
      </c>
      <c r="AJ49" t="str">
        <f>SUIVI!AQ51</f>
        <v>f</v>
      </c>
      <c r="AK49">
        <f>SUIVI!AR51</f>
        <v>0.53</v>
      </c>
      <c r="AL49">
        <f>SUIVI!AS51</f>
        <v>497</v>
      </c>
      <c r="AM49" t="str">
        <f>SUIVI!AT51</f>
        <v>w-f</v>
      </c>
      <c r="AN49">
        <f>SUIVI!AU51</f>
        <v>0</v>
      </c>
      <c r="AO49">
        <f>SUIVI!AV51</f>
        <v>0</v>
      </c>
      <c r="AP49" t="str">
        <f>SUIVI!AW51</f>
        <v>f</v>
      </c>
      <c r="AQ49">
        <f>SUIVI!AX51</f>
        <v>0.32</v>
      </c>
      <c r="AR49">
        <f>SUIVI!AY51</f>
        <v>501</v>
      </c>
      <c r="AS49" t="str">
        <f>SUIVI!AZ51</f>
        <v>f</v>
      </c>
      <c r="AT49">
        <f>SUIVI!BA51</f>
        <v>0.56000000000000005</v>
      </c>
      <c r="AU49">
        <f>SUIVI!BB51</f>
        <v>500</v>
      </c>
      <c r="AV49" t="str">
        <f>SUIVI!BC51</f>
        <v>f</v>
      </c>
      <c r="AW49">
        <f>SUIVI!BD51</f>
        <v>0.4</v>
      </c>
      <c r="AX49">
        <f>SUIVI!BE51</f>
        <v>443</v>
      </c>
      <c r="AY49" s="10">
        <f>SUIVI!BF51</f>
        <v>0.87870000000000004</v>
      </c>
    </row>
    <row r="50" spans="1:51" ht="15" thickBot="1" x14ac:dyDescent="0.35">
      <c r="A50" s="8">
        <f>SUIVI!A52</f>
        <v>45674</v>
      </c>
      <c r="B50" s="13">
        <f>SUIVI!B52</f>
        <v>0.75</v>
      </c>
      <c r="C50" t="str">
        <f>SUIVI!J52</f>
        <v>F</v>
      </c>
      <c r="D50">
        <f>SUIVI!K52</f>
        <v>0.47</v>
      </c>
      <c r="E50">
        <f>SUIVI!L52</f>
        <v>472</v>
      </c>
      <c r="F50" t="str">
        <f>SUIVI!M52</f>
        <v>F</v>
      </c>
      <c r="G50">
        <f>SUIVI!N53</f>
        <v>0.53</v>
      </c>
      <c r="H50">
        <f>SUIVI!O52</f>
        <v>487</v>
      </c>
      <c r="I50" t="str">
        <f>SUIVI!P52</f>
        <v>WBW</v>
      </c>
      <c r="J50">
        <f>SUIVI!Q52</f>
        <v>0</v>
      </c>
      <c r="K50">
        <f>SUIVI!R52</f>
        <v>0</v>
      </c>
      <c r="L50" t="str">
        <f>SUIVI!S52</f>
        <v>WBW</v>
      </c>
      <c r="M50">
        <f>SUIVI!T52</f>
        <v>0</v>
      </c>
      <c r="N50">
        <f>SUIVI!U52</f>
        <v>0</v>
      </c>
      <c r="O50" t="str">
        <f>SUIVI!V52</f>
        <v>F</v>
      </c>
      <c r="P50">
        <f>SUIVI!W52</f>
        <v>0.66</v>
      </c>
      <c r="Q50">
        <f>SUIVI!X52</f>
        <v>491</v>
      </c>
      <c r="R50" t="str">
        <f>SUIVI!Y52</f>
        <v>F</v>
      </c>
      <c r="S50">
        <f>SUIVI!Z52</f>
        <v>0.81</v>
      </c>
      <c r="T50">
        <f>SUIVI!AA52</f>
        <v>491</v>
      </c>
      <c r="U50" t="str">
        <f>SUIVI!AB52</f>
        <v>F</v>
      </c>
      <c r="V50">
        <f>SUIVI!AC52</f>
        <v>0.82</v>
      </c>
      <c r="W50">
        <f>SUIVI!AD52</f>
        <v>487</v>
      </c>
      <c r="X50" t="str">
        <f>SUIVI!AE52</f>
        <v>F</v>
      </c>
      <c r="Y50">
        <f>SUIVI!AF52</f>
        <v>0.25</v>
      </c>
      <c r="Z50">
        <f>SUIVI!AG52</f>
        <v>488</v>
      </c>
      <c r="AA50" t="str">
        <f>SUIVI!AH52</f>
        <v>WBW</v>
      </c>
      <c r="AB50">
        <f>SUIVI!AI52</f>
        <v>0</v>
      </c>
      <c r="AC50">
        <f>SUIVI!AJ52</f>
        <v>0</v>
      </c>
      <c r="AD50" t="str">
        <f>SUIVI!AK52</f>
        <v>F</v>
      </c>
      <c r="AE50">
        <f>SUIVI!AL52</f>
        <v>0.59</v>
      </c>
      <c r="AF50">
        <f>SUIVI!AM52</f>
        <v>490</v>
      </c>
      <c r="AG50" t="str">
        <f>SUIVI!AN52</f>
        <v>F</v>
      </c>
      <c r="AH50">
        <f>SUIVI!AO52</f>
        <v>0.41</v>
      </c>
      <c r="AI50">
        <f>SUIVI!AP52</f>
        <v>486</v>
      </c>
      <c r="AJ50" t="str">
        <f>SUIVI!AQ52</f>
        <v>F</v>
      </c>
      <c r="AK50">
        <f>SUIVI!AR52</f>
        <v>0.51</v>
      </c>
      <c r="AL50">
        <f>SUIVI!AS52</f>
        <v>488</v>
      </c>
      <c r="AM50" t="str">
        <f>SUIVI!AT52</f>
        <v>F</v>
      </c>
      <c r="AN50">
        <f>SUIVI!AU52</f>
        <v>0.67</v>
      </c>
      <c r="AO50">
        <f>SUIVI!AV52</f>
        <v>498</v>
      </c>
      <c r="AP50" t="str">
        <f>SUIVI!AW52</f>
        <v>F</v>
      </c>
      <c r="AQ50">
        <f>SUIVI!AX52</f>
        <v>0.19</v>
      </c>
      <c r="AR50">
        <f>SUIVI!AY52</f>
        <v>496</v>
      </c>
      <c r="AS50" t="str">
        <f>SUIVI!AZ52</f>
        <v>F</v>
      </c>
      <c r="AT50">
        <f>SUIVI!BA52</f>
        <v>0.56999999999999995</v>
      </c>
      <c r="AU50">
        <f>SUIVI!BB52</f>
        <v>497</v>
      </c>
      <c r="AV50" t="str">
        <f>SUIVI!BC52</f>
        <v>F</v>
      </c>
      <c r="AW50">
        <f>SUIVI!BD52</f>
        <v>0.43</v>
      </c>
      <c r="AX50">
        <f>SUIVI!BE52</f>
        <v>438</v>
      </c>
      <c r="AY50" s="10">
        <f>SUIVI!BF52</f>
        <v>0.92130000000000001</v>
      </c>
    </row>
    <row r="51" spans="1:51" ht="15" thickBot="1" x14ac:dyDescent="0.35">
      <c r="A51" s="8">
        <f>SUIVI!A53</f>
        <v>45674</v>
      </c>
      <c r="B51" s="13">
        <f>SUIVI!B53</f>
        <v>8.3333333333333329E-2</v>
      </c>
      <c r="C51" t="str">
        <f>SUIVI!J53</f>
        <v>bw</v>
      </c>
      <c r="D51">
        <f>SUIVI!K53</f>
        <v>0</v>
      </c>
      <c r="E51">
        <f>SUIVI!L53</f>
        <v>0</v>
      </c>
      <c r="F51" t="str">
        <f>SUIVI!M53</f>
        <v>f</v>
      </c>
      <c r="G51">
        <f>SUIVI!N54</f>
        <v>0.55000000000000004</v>
      </c>
      <c r="H51">
        <f>SUIVI!O53</f>
        <v>498</v>
      </c>
      <c r="I51" t="str">
        <f>SUIVI!P53</f>
        <v>f</v>
      </c>
      <c r="J51">
        <f>SUIVI!Q53</f>
        <v>0.85</v>
      </c>
      <c r="K51">
        <f>SUIVI!R53</f>
        <v>494</v>
      </c>
      <c r="L51" t="str">
        <f>SUIVI!S53</f>
        <v>wbw</v>
      </c>
      <c r="M51">
        <f>SUIVI!T53</f>
        <v>0</v>
      </c>
      <c r="N51">
        <f>SUIVI!U53</f>
        <v>0</v>
      </c>
      <c r="O51" t="str">
        <f>SUIVI!V53</f>
        <v>f</v>
      </c>
      <c r="P51">
        <f>SUIVI!W53</f>
        <v>0.66</v>
      </c>
      <c r="Q51">
        <f>SUIVI!X53</f>
        <v>507</v>
      </c>
      <c r="R51" t="str">
        <f>SUIVI!Y53</f>
        <v>f</v>
      </c>
      <c r="S51">
        <f>SUIVI!Z53</f>
        <v>0.81</v>
      </c>
      <c r="T51">
        <f>SUIVI!AA53</f>
        <v>494</v>
      </c>
      <c r="U51" t="str">
        <f>SUIVI!AB53</f>
        <v>f</v>
      </c>
      <c r="V51">
        <f>SUIVI!AC53</f>
        <v>0.9</v>
      </c>
      <c r="W51">
        <f>SUIVI!AD53</f>
        <v>492</v>
      </c>
      <c r="X51" t="str">
        <f>SUIVI!AE53</f>
        <v>wbw</v>
      </c>
      <c r="Y51">
        <f>SUIVI!AF53</f>
        <v>0</v>
      </c>
      <c r="Z51">
        <f>SUIVI!AG53</f>
        <v>0</v>
      </c>
      <c r="AA51" t="str">
        <f>SUIVI!AH53</f>
        <v>f</v>
      </c>
      <c r="AB51">
        <f>SUIVI!AI53</f>
        <v>0.14000000000000001</v>
      </c>
      <c r="AC51">
        <f>SUIVI!AJ53</f>
        <v>212</v>
      </c>
      <c r="AD51" t="str">
        <f>SUIVI!AK53</f>
        <v>f</v>
      </c>
      <c r="AE51">
        <f>SUIVI!AL53</f>
        <v>0.37</v>
      </c>
      <c r="AF51">
        <f>SUIVI!AM53</f>
        <v>435</v>
      </c>
      <c r="AG51" t="str">
        <f>SUIVI!AN53</f>
        <v>f</v>
      </c>
      <c r="AH51">
        <f>SUIVI!AO53</f>
        <v>0.44</v>
      </c>
      <c r="AI51">
        <f>SUIVI!AP53</f>
        <v>487</v>
      </c>
      <c r="AJ51" t="str">
        <f>SUIVI!AQ53</f>
        <v>f</v>
      </c>
      <c r="AK51">
        <f>SUIVI!AR53</f>
        <v>0.51</v>
      </c>
      <c r="AL51">
        <f>SUIVI!AS53</f>
        <v>487</v>
      </c>
      <c r="AM51" t="str">
        <f>SUIVI!AT53</f>
        <v>f</v>
      </c>
      <c r="AN51">
        <f>SUIVI!AU53</f>
        <v>0.64</v>
      </c>
      <c r="AO51">
        <f>SUIVI!AV53</f>
        <v>459</v>
      </c>
      <c r="AP51" t="str">
        <f>SUIVI!AW53</f>
        <v>f</v>
      </c>
      <c r="AQ51">
        <f>SUIVI!AX53</f>
        <v>0.13</v>
      </c>
      <c r="AR51">
        <f>SUIVI!AY53</f>
        <v>477</v>
      </c>
      <c r="AS51" t="str">
        <f>SUIVI!AZ53</f>
        <v>f</v>
      </c>
      <c r="AT51">
        <f>SUIVI!BA53</f>
        <v>0.54</v>
      </c>
      <c r="AU51">
        <f>SUIVI!BB53</f>
        <v>480</v>
      </c>
      <c r="AV51" t="str">
        <f>SUIVI!BC53</f>
        <v>f</v>
      </c>
      <c r="AW51">
        <f>SUIVI!BD53</f>
        <v>0.38</v>
      </c>
      <c r="AX51">
        <f>SUIVI!BE53</f>
        <v>417</v>
      </c>
      <c r="AY51" s="10">
        <f>SUIVI!BF53</f>
        <v>92.24</v>
      </c>
    </row>
    <row r="52" spans="1:51" ht="15" thickBot="1" x14ac:dyDescent="0.35">
      <c r="A52" s="8">
        <f>SUIVI!A54</f>
        <v>45675</v>
      </c>
      <c r="B52" s="13">
        <f>SUIVI!B54</f>
        <v>0.41666666666666669</v>
      </c>
      <c r="C52" t="str">
        <f>SUIVI!J54</f>
        <v>F</v>
      </c>
      <c r="D52">
        <f>SUIVI!K54</f>
        <v>0.53</v>
      </c>
      <c r="E52">
        <f>SUIVI!L54</f>
        <v>497</v>
      </c>
      <c r="F52" t="str">
        <f>SUIVI!M54</f>
        <v>F</v>
      </c>
      <c r="G52">
        <f>SUIVI!N55</f>
        <v>0.56000000000000005</v>
      </c>
      <c r="H52">
        <f>SUIVI!O54</f>
        <v>504</v>
      </c>
      <c r="I52" t="str">
        <f>SUIVI!P54</f>
        <v>W.BW</v>
      </c>
      <c r="J52">
        <f>SUIVI!Q54</f>
        <v>0</v>
      </c>
      <c r="K52">
        <f>SUIVI!R54</f>
        <v>0</v>
      </c>
      <c r="L52" t="str">
        <f>SUIVI!S54</f>
        <v>F</v>
      </c>
      <c r="M52">
        <f>SUIVI!T54</f>
        <v>0.46</v>
      </c>
      <c r="N52">
        <f>SUIVI!U54</f>
        <v>475</v>
      </c>
      <c r="O52" t="str">
        <f>SUIVI!V54</f>
        <v>F</v>
      </c>
      <c r="P52">
        <f>SUIVI!W54</f>
        <v>0.63</v>
      </c>
      <c r="Q52">
        <f>SUIVI!X54</f>
        <v>503</v>
      </c>
      <c r="R52" t="str">
        <f>SUIVI!Y54</f>
        <v>F</v>
      </c>
      <c r="S52">
        <f>SUIVI!Z54</f>
        <v>0.53</v>
      </c>
      <c r="T52">
        <f>SUIVI!AA54</f>
        <v>500</v>
      </c>
      <c r="U52" t="str">
        <f>SUIVI!AB54</f>
        <v>F</v>
      </c>
      <c r="V52">
        <f>SUIVI!AC54</f>
        <v>0.87</v>
      </c>
      <c r="W52">
        <f>SUIVI!AD54</f>
        <v>500</v>
      </c>
      <c r="X52" t="str">
        <f>SUIVI!AE54</f>
        <v>F</v>
      </c>
      <c r="Y52">
        <f>SUIVI!AF54</f>
        <v>0.15</v>
      </c>
      <c r="Z52">
        <f>SUIVI!AG54</f>
        <v>402</v>
      </c>
      <c r="AA52" t="str">
        <f>SUIVI!AH54</f>
        <v>F</v>
      </c>
      <c r="AB52">
        <f>SUIVI!AI54</f>
        <v>0.25</v>
      </c>
      <c r="AC52">
        <f>SUIVI!AJ54</f>
        <v>495</v>
      </c>
      <c r="AD52" t="str">
        <f>SUIVI!AK54</f>
        <v>F</v>
      </c>
      <c r="AE52">
        <f>SUIVI!AL54</f>
        <v>0.93</v>
      </c>
      <c r="AF52">
        <f>SUIVI!AM54</f>
        <v>493</v>
      </c>
      <c r="AG52" t="str">
        <f>SUIVI!AN54</f>
        <v>F</v>
      </c>
      <c r="AH52">
        <f>SUIVI!AO54</f>
        <v>0.4</v>
      </c>
      <c r="AI52">
        <f>SUIVI!AP54</f>
        <v>494</v>
      </c>
      <c r="AJ52" t="str">
        <f>SUIVI!AQ54</f>
        <v>BW</v>
      </c>
      <c r="AK52">
        <f>SUIVI!AR54</f>
        <v>0</v>
      </c>
      <c r="AL52">
        <f>SUIVI!AS54</f>
        <v>0</v>
      </c>
      <c r="AM52" t="str">
        <f>SUIVI!AT54</f>
        <v>F</v>
      </c>
      <c r="AN52">
        <f>SUIVI!AU54</f>
        <v>0.66</v>
      </c>
      <c r="AO52">
        <f>SUIVI!AV54</f>
        <v>489</v>
      </c>
      <c r="AP52" t="str">
        <f>SUIVI!AW54</f>
        <v>F</v>
      </c>
      <c r="AQ52">
        <f>SUIVI!AX54</f>
        <v>0.18</v>
      </c>
      <c r="AR52">
        <f>SUIVI!AY54</f>
        <v>490</v>
      </c>
      <c r="AS52" t="str">
        <f>SUIVI!AZ54</f>
        <v>W.BW</v>
      </c>
      <c r="AT52">
        <f>SUIVI!BA54</f>
        <v>0</v>
      </c>
      <c r="AU52">
        <f>SUIVI!BB54</f>
        <v>0</v>
      </c>
      <c r="AV52" t="str">
        <f>SUIVI!BC54</f>
        <v>W.BW</v>
      </c>
      <c r="AW52">
        <f>SUIVI!BD54</f>
        <v>0</v>
      </c>
      <c r="AX52">
        <f>SUIVI!BE54</f>
        <v>0</v>
      </c>
      <c r="AY52" s="10">
        <f>SUIVI!BF54</f>
        <v>0.9204</v>
      </c>
    </row>
    <row r="53" spans="1:51" ht="15" thickBot="1" x14ac:dyDescent="0.35">
      <c r="A53" s="8">
        <f>SUIVI!A55</f>
        <v>45675</v>
      </c>
      <c r="B53" s="13">
        <f>SUIVI!B55</f>
        <v>0.75</v>
      </c>
      <c r="C53" t="str">
        <f>SUIVI!J55</f>
        <v>F</v>
      </c>
      <c r="D53">
        <f>SUIVI!K55</f>
        <v>0.5</v>
      </c>
      <c r="E53">
        <f>SUIVI!L55</f>
        <v>514</v>
      </c>
      <c r="F53" t="str">
        <f>SUIVI!M55</f>
        <v>F</v>
      </c>
      <c r="G53">
        <f>SUIVI!N56</f>
        <v>0</v>
      </c>
      <c r="H53">
        <f>SUIVI!O55</f>
        <v>507</v>
      </c>
      <c r="I53" t="str">
        <f>SUIVI!P55</f>
        <v>F</v>
      </c>
      <c r="J53">
        <f>SUIVI!Q55</f>
        <v>0.54</v>
      </c>
      <c r="K53">
        <f>SUIVI!R55</f>
        <v>510</v>
      </c>
      <c r="L53" t="str">
        <f>SUIVI!S55</f>
        <v>F</v>
      </c>
      <c r="M53">
        <f>SUIVI!T55</f>
        <v>0.43</v>
      </c>
      <c r="N53">
        <f>SUIVI!U55</f>
        <v>513</v>
      </c>
      <c r="O53" t="str">
        <f>SUIVI!V55</f>
        <v>W-F</v>
      </c>
      <c r="P53">
        <f>SUIVI!W55</f>
        <v>0</v>
      </c>
      <c r="Q53">
        <f>SUIVI!X55</f>
        <v>0</v>
      </c>
      <c r="R53" t="str">
        <f>SUIVI!Y55</f>
        <v>F</v>
      </c>
      <c r="S53">
        <f>SUIVI!Z55</f>
        <v>0.81</v>
      </c>
      <c r="T53">
        <f>SUIVI!AA55</f>
        <v>502</v>
      </c>
      <c r="U53" t="str">
        <f>SUIVI!AB55</f>
        <v>F</v>
      </c>
      <c r="V53">
        <f>SUIVI!AC55</f>
        <v>0.82</v>
      </c>
      <c r="W53">
        <f>SUIVI!AD55</f>
        <v>499</v>
      </c>
      <c r="X53" t="str">
        <f>SUIVI!AE55</f>
        <v>F</v>
      </c>
      <c r="Y53">
        <f>SUIVI!AF55</f>
        <v>0.25</v>
      </c>
      <c r="Z53">
        <f>SUIVI!AG55</f>
        <v>499</v>
      </c>
      <c r="AA53" t="str">
        <f>SUIVI!AH55</f>
        <v>F</v>
      </c>
      <c r="AB53">
        <f>SUIVI!AI55</f>
        <v>0.56999999999999995</v>
      </c>
      <c r="AC53">
        <f>SUIVI!AJ55</f>
        <v>497</v>
      </c>
      <c r="AD53" t="str">
        <f>SUIVI!AK55</f>
        <v>F</v>
      </c>
      <c r="AE53">
        <f>SUIVI!AL55</f>
        <v>0.36</v>
      </c>
      <c r="AF53">
        <f>SUIVI!AM55</f>
        <v>482</v>
      </c>
      <c r="AG53" t="str">
        <f>SUIVI!AN55</f>
        <v>F</v>
      </c>
      <c r="AH53">
        <f>SUIVI!AO55</f>
        <v>0.52</v>
      </c>
      <c r="AI53">
        <f>SUIVI!AP55</f>
        <v>496</v>
      </c>
      <c r="AJ53" t="str">
        <f>SUIVI!AQ55</f>
        <v>W-BW</v>
      </c>
      <c r="AK53">
        <f>SUIVI!AR55</f>
        <v>0</v>
      </c>
      <c r="AL53">
        <f>SUIVI!AS55</f>
        <v>0</v>
      </c>
      <c r="AM53" t="str">
        <f>SUIVI!AT55</f>
        <v>F</v>
      </c>
      <c r="AN53">
        <f>SUIVI!AU55</f>
        <v>0.67</v>
      </c>
      <c r="AO53">
        <f>SUIVI!AV55</f>
        <v>494</v>
      </c>
      <c r="AP53" t="str">
        <f>SUIVI!AW55</f>
        <v>F</v>
      </c>
      <c r="AQ53">
        <f>SUIVI!AX55</f>
        <v>0.31</v>
      </c>
      <c r="AR53">
        <f>SUIVI!AY55</f>
        <v>383</v>
      </c>
      <c r="AS53" t="str">
        <f>SUIVI!AZ55</f>
        <v>F</v>
      </c>
      <c r="AT53">
        <f>SUIVI!BA55</f>
        <v>0.57999999999999996</v>
      </c>
      <c r="AU53">
        <f>SUIVI!BB55</f>
        <v>492</v>
      </c>
      <c r="AV53" t="str">
        <f>SUIVI!BC55</f>
        <v>BW</v>
      </c>
      <c r="AW53">
        <f>SUIVI!BD55</f>
        <v>0</v>
      </c>
      <c r="AX53">
        <f>SUIVI!BE55</f>
        <v>0</v>
      </c>
      <c r="AY53" s="10">
        <f>SUIVI!BF55</f>
        <v>0.92130000000000001</v>
      </c>
    </row>
    <row r="54" spans="1:51" ht="15" thickBot="1" x14ac:dyDescent="0.35">
      <c r="A54" s="8">
        <f>SUIVI!A56</f>
        <v>45675</v>
      </c>
      <c r="B54" s="13">
        <f>SUIVI!B56</f>
        <v>8.3333333333333329E-2</v>
      </c>
      <c r="C54">
        <f>SUIVI!J56</f>
        <v>0</v>
      </c>
      <c r="D54">
        <f>SUIVI!K56</f>
        <v>0</v>
      </c>
      <c r="E54">
        <f>SUIVI!L56</f>
        <v>0</v>
      </c>
      <c r="F54">
        <f>SUIVI!M56</f>
        <v>0</v>
      </c>
      <c r="G54">
        <f>SUIVI!N57</f>
        <v>0</v>
      </c>
      <c r="H54">
        <f>SUIVI!O56</f>
        <v>0</v>
      </c>
      <c r="I54">
        <f>SUIVI!P56</f>
        <v>0</v>
      </c>
      <c r="J54">
        <f>SUIVI!Q56</f>
        <v>0</v>
      </c>
      <c r="K54">
        <f>SUIVI!R56</f>
        <v>0</v>
      </c>
      <c r="L54">
        <f>SUIVI!S56</f>
        <v>0</v>
      </c>
      <c r="M54">
        <f>SUIVI!T56</f>
        <v>0</v>
      </c>
      <c r="N54">
        <f>SUIVI!U56</f>
        <v>0</v>
      </c>
      <c r="O54">
        <f>SUIVI!V56</f>
        <v>0</v>
      </c>
      <c r="P54">
        <f>SUIVI!W56</f>
        <v>0</v>
      </c>
      <c r="Q54">
        <f>SUIVI!X56</f>
        <v>0</v>
      </c>
      <c r="R54">
        <f>SUIVI!Y56</f>
        <v>0</v>
      </c>
      <c r="S54">
        <f>SUIVI!Z56</f>
        <v>0</v>
      </c>
      <c r="T54">
        <f>SUIVI!AA56</f>
        <v>0</v>
      </c>
      <c r="U54">
        <f>SUIVI!AB56</f>
        <v>0</v>
      </c>
      <c r="V54">
        <f>SUIVI!AC56</f>
        <v>0</v>
      </c>
      <c r="W54">
        <f>SUIVI!AD56</f>
        <v>0</v>
      </c>
      <c r="X54">
        <f>SUIVI!AE56</f>
        <v>0</v>
      </c>
      <c r="Y54">
        <f>SUIVI!AF56</f>
        <v>0</v>
      </c>
      <c r="Z54">
        <f>SUIVI!AG56</f>
        <v>0</v>
      </c>
      <c r="AA54">
        <f>SUIVI!AH56</f>
        <v>0</v>
      </c>
      <c r="AB54">
        <f>SUIVI!AI56</f>
        <v>0</v>
      </c>
      <c r="AC54">
        <f>SUIVI!AJ56</f>
        <v>0</v>
      </c>
      <c r="AD54">
        <f>SUIVI!AK56</f>
        <v>0</v>
      </c>
      <c r="AE54">
        <f>SUIVI!AL56</f>
        <v>0</v>
      </c>
      <c r="AF54">
        <f>SUIVI!AM56</f>
        <v>0</v>
      </c>
      <c r="AG54">
        <f>SUIVI!AN56</f>
        <v>0</v>
      </c>
      <c r="AH54">
        <f>SUIVI!AO56</f>
        <v>0</v>
      </c>
      <c r="AI54">
        <f>SUIVI!AP56</f>
        <v>0</v>
      </c>
      <c r="AJ54">
        <f>SUIVI!AQ56</f>
        <v>0</v>
      </c>
      <c r="AK54">
        <f>SUIVI!AR56</f>
        <v>0</v>
      </c>
      <c r="AL54">
        <f>SUIVI!AS56</f>
        <v>0</v>
      </c>
      <c r="AM54">
        <f>SUIVI!AT56</f>
        <v>0</v>
      </c>
      <c r="AN54">
        <f>SUIVI!AU56</f>
        <v>0</v>
      </c>
      <c r="AO54">
        <f>SUIVI!AV56</f>
        <v>0</v>
      </c>
      <c r="AP54">
        <f>SUIVI!AW56</f>
        <v>0</v>
      </c>
      <c r="AQ54">
        <f>SUIVI!AX56</f>
        <v>0</v>
      </c>
      <c r="AR54">
        <f>SUIVI!AY56</f>
        <v>0</v>
      </c>
      <c r="AS54">
        <f>SUIVI!AZ56</f>
        <v>0</v>
      </c>
      <c r="AT54">
        <f>SUIVI!BA56</f>
        <v>0</v>
      </c>
      <c r="AU54">
        <f>SUIVI!BB56</f>
        <v>0</v>
      </c>
      <c r="AV54">
        <f>SUIVI!BC56</f>
        <v>0</v>
      </c>
      <c r="AW54">
        <f>SUIVI!BD56</f>
        <v>0</v>
      </c>
      <c r="AX54">
        <f>SUIVI!BE56</f>
        <v>0</v>
      </c>
      <c r="AY54" s="10">
        <f>SUIVI!BF56</f>
        <v>0</v>
      </c>
    </row>
    <row r="55" spans="1:51" ht="15" thickBot="1" x14ac:dyDescent="0.35">
      <c r="A55" s="8">
        <f>SUIVI!A57</f>
        <v>45676</v>
      </c>
      <c r="B55" s="13">
        <f>SUIVI!B57</f>
        <v>0.41666666666666669</v>
      </c>
      <c r="C55">
        <f>SUIVI!J57</f>
        <v>0</v>
      </c>
      <c r="D55">
        <f>SUIVI!K57</f>
        <v>0</v>
      </c>
      <c r="E55">
        <f>SUIVI!L57</f>
        <v>0</v>
      </c>
      <c r="F55">
        <f>SUIVI!M57</f>
        <v>0</v>
      </c>
      <c r="G55">
        <f>SUIVI!N58</f>
        <v>0.54</v>
      </c>
      <c r="H55">
        <f>SUIVI!O57</f>
        <v>0</v>
      </c>
      <c r="I55">
        <f>SUIVI!P57</f>
        <v>0</v>
      </c>
      <c r="J55">
        <f>SUIVI!Q57</f>
        <v>0</v>
      </c>
      <c r="K55">
        <f>SUIVI!R57</f>
        <v>0</v>
      </c>
      <c r="L55">
        <f>SUIVI!S57</f>
        <v>0</v>
      </c>
      <c r="M55">
        <f>SUIVI!T57</f>
        <v>0</v>
      </c>
      <c r="N55">
        <f>SUIVI!U57</f>
        <v>0</v>
      </c>
      <c r="O55">
        <f>SUIVI!V57</f>
        <v>0</v>
      </c>
      <c r="P55">
        <f>SUIVI!W57</f>
        <v>0</v>
      </c>
      <c r="Q55">
        <f>SUIVI!X57</f>
        <v>0</v>
      </c>
      <c r="R55">
        <f>SUIVI!Y57</f>
        <v>0</v>
      </c>
      <c r="S55">
        <f>SUIVI!Z57</f>
        <v>0</v>
      </c>
      <c r="T55">
        <f>SUIVI!AA57</f>
        <v>0</v>
      </c>
      <c r="U55">
        <f>SUIVI!AB57</f>
        <v>0</v>
      </c>
      <c r="V55">
        <f>SUIVI!AC57</f>
        <v>0</v>
      </c>
      <c r="W55">
        <f>SUIVI!AD57</f>
        <v>0</v>
      </c>
      <c r="X55">
        <f>SUIVI!AE57</f>
        <v>0</v>
      </c>
      <c r="Y55">
        <f>SUIVI!AF57</f>
        <v>0</v>
      </c>
      <c r="Z55">
        <f>SUIVI!AG57</f>
        <v>0</v>
      </c>
      <c r="AA55">
        <f>SUIVI!AH57</f>
        <v>0</v>
      </c>
      <c r="AB55">
        <f>SUIVI!AI57</f>
        <v>0</v>
      </c>
      <c r="AC55">
        <f>SUIVI!AJ57</f>
        <v>0</v>
      </c>
      <c r="AD55">
        <f>SUIVI!AK57</f>
        <v>0</v>
      </c>
      <c r="AE55">
        <f>SUIVI!AL57</f>
        <v>0</v>
      </c>
      <c r="AF55">
        <f>SUIVI!AM57</f>
        <v>0</v>
      </c>
      <c r="AG55">
        <f>SUIVI!AN57</f>
        <v>0</v>
      </c>
      <c r="AH55">
        <f>SUIVI!AO57</f>
        <v>0</v>
      </c>
      <c r="AI55">
        <f>SUIVI!AP57</f>
        <v>0</v>
      </c>
      <c r="AJ55">
        <f>SUIVI!AQ57</f>
        <v>0</v>
      </c>
      <c r="AK55">
        <f>SUIVI!AR57</f>
        <v>0</v>
      </c>
      <c r="AL55">
        <f>SUIVI!AS57</f>
        <v>0</v>
      </c>
      <c r="AM55">
        <f>SUIVI!AT57</f>
        <v>0</v>
      </c>
      <c r="AN55">
        <f>SUIVI!AU57</f>
        <v>0</v>
      </c>
      <c r="AO55">
        <f>SUIVI!AV57</f>
        <v>0</v>
      </c>
      <c r="AP55">
        <f>SUIVI!AW57</f>
        <v>0</v>
      </c>
      <c r="AQ55">
        <f>SUIVI!AX57</f>
        <v>0</v>
      </c>
      <c r="AR55">
        <f>SUIVI!AY57</f>
        <v>0</v>
      </c>
      <c r="AS55">
        <f>SUIVI!AZ57</f>
        <v>0</v>
      </c>
      <c r="AT55">
        <f>SUIVI!BA57</f>
        <v>0</v>
      </c>
      <c r="AU55">
        <f>SUIVI!BB57</f>
        <v>0</v>
      </c>
      <c r="AV55">
        <f>SUIVI!BC57</f>
        <v>0</v>
      </c>
      <c r="AW55">
        <f>SUIVI!BD57</f>
        <v>0</v>
      </c>
      <c r="AX55">
        <f>SUIVI!BE57</f>
        <v>0</v>
      </c>
      <c r="AY55" s="10">
        <f>SUIVI!BF57</f>
        <v>0</v>
      </c>
    </row>
    <row r="56" spans="1:51" ht="15" thickBot="1" x14ac:dyDescent="0.35">
      <c r="A56" s="8">
        <f>SUIVI!A58</f>
        <v>45676</v>
      </c>
      <c r="B56" s="13">
        <f>SUIVI!B58</f>
        <v>0.75</v>
      </c>
      <c r="C56" t="str">
        <f>SUIVI!J58</f>
        <v>f</v>
      </c>
      <c r="D56">
        <f>SUIVI!K58</f>
        <v>0.47</v>
      </c>
      <c r="E56">
        <f>SUIVI!L58</f>
        <v>490</v>
      </c>
      <c r="F56" t="str">
        <f>SUIVI!M58</f>
        <v>f</v>
      </c>
      <c r="G56">
        <f>SUIVI!N59</f>
        <v>0.55000000000000004</v>
      </c>
      <c r="H56">
        <f>SUIVI!O58</f>
        <v>502</v>
      </c>
      <c r="I56" t="str">
        <f>SUIVI!P58</f>
        <v>w-f</v>
      </c>
      <c r="J56" t="str">
        <f>SUIVI!Q58</f>
        <v>w-f</v>
      </c>
      <c r="K56" t="str">
        <f>SUIVI!R58</f>
        <v>w-f</v>
      </c>
      <c r="L56" t="str">
        <f>SUIVI!S58</f>
        <v>w-f</v>
      </c>
      <c r="M56" t="str">
        <f>SUIVI!T58</f>
        <v>w-f</v>
      </c>
      <c r="N56" t="str">
        <f>SUIVI!U58</f>
        <v>w-f</v>
      </c>
      <c r="O56" t="str">
        <f>SUIVI!V58</f>
        <v>w-f</v>
      </c>
      <c r="P56" t="str">
        <f>SUIVI!W58</f>
        <v>w-f</v>
      </c>
      <c r="Q56" t="str">
        <f>SUIVI!X58</f>
        <v>w-f</v>
      </c>
      <c r="R56" t="str">
        <f>SUIVI!Y58</f>
        <v>w-f</v>
      </c>
      <c r="S56" t="str">
        <f>SUIVI!Z58</f>
        <v>w-f</v>
      </c>
      <c r="T56" t="str">
        <f>SUIVI!AA58</f>
        <v>w-f</v>
      </c>
      <c r="U56" t="str">
        <f>SUIVI!AB58</f>
        <v>f</v>
      </c>
      <c r="V56">
        <f>SUIVI!AC58</f>
        <v>0.87</v>
      </c>
      <c r="W56">
        <f>SUIVI!AD58</f>
        <v>507</v>
      </c>
      <c r="X56" t="str">
        <f>SUIVI!AE58</f>
        <v>f</v>
      </c>
      <c r="Y56">
        <f>SUIVI!AF58</f>
        <v>0.27</v>
      </c>
      <c r="Z56">
        <f>SUIVI!AG58</f>
        <v>501</v>
      </c>
      <c r="AA56" t="str">
        <f>SUIVI!AH58</f>
        <v>f</v>
      </c>
      <c r="AB56">
        <f>SUIVI!AI58</f>
        <v>0.48</v>
      </c>
      <c r="AC56">
        <f>SUIVI!AJ58</f>
        <v>504</v>
      </c>
      <c r="AD56" t="str">
        <f>SUIVI!AK58</f>
        <v>f</v>
      </c>
      <c r="AE56">
        <f>SUIVI!AL58</f>
        <v>0.32</v>
      </c>
      <c r="AF56">
        <f>SUIVI!AM58</f>
        <v>506</v>
      </c>
      <c r="AG56" t="str">
        <f>SUIVI!AN58</f>
        <v>w-bw</v>
      </c>
      <c r="AH56">
        <f>SUIVI!AO58</f>
        <v>0</v>
      </c>
      <c r="AI56">
        <f>SUIVI!AP58</f>
        <v>0</v>
      </c>
      <c r="AJ56" t="str">
        <f>SUIVI!AQ58</f>
        <v>f</v>
      </c>
      <c r="AK56">
        <f>SUIVI!AR58</f>
        <v>0.54</v>
      </c>
      <c r="AL56">
        <f>SUIVI!AS58</f>
        <v>506</v>
      </c>
      <c r="AM56" t="str">
        <f>SUIVI!AT58</f>
        <v>f</v>
      </c>
      <c r="AN56">
        <f>SUIVI!AU58</f>
        <v>0.67</v>
      </c>
      <c r="AO56">
        <f>SUIVI!AV58</f>
        <v>500</v>
      </c>
      <c r="AP56" t="str">
        <f>SUIVI!AW58</f>
        <v>bw</v>
      </c>
      <c r="AQ56">
        <f>SUIVI!AX58</f>
        <v>0</v>
      </c>
      <c r="AR56">
        <f>SUIVI!AY58</f>
        <v>0</v>
      </c>
      <c r="AS56" t="str">
        <f>SUIVI!AZ58</f>
        <v>f</v>
      </c>
      <c r="AT56">
        <f>SUIVI!BA58</f>
        <v>0.55000000000000004</v>
      </c>
      <c r="AU56">
        <f>SUIVI!BB58</f>
        <v>506</v>
      </c>
      <c r="AV56" t="str">
        <f>SUIVI!BC58</f>
        <v>f</v>
      </c>
      <c r="AW56">
        <f>SUIVI!BD58</f>
        <v>0.44</v>
      </c>
      <c r="AX56">
        <f>SUIVI!BE58</f>
        <v>452</v>
      </c>
      <c r="AY56" s="10">
        <f>SUIVI!BF58</f>
        <v>0.92430000000000001</v>
      </c>
    </row>
    <row r="57" spans="1:51" ht="15" thickBot="1" x14ac:dyDescent="0.35">
      <c r="A57" s="8">
        <f>SUIVI!A59</f>
        <v>45676</v>
      </c>
      <c r="B57" s="13">
        <f>SUIVI!B59</f>
        <v>8.3333333333333329E-2</v>
      </c>
      <c r="C57" t="str">
        <f>SUIVI!J59</f>
        <v>f</v>
      </c>
      <c r="D57">
        <f>SUIVI!K59</f>
        <v>0.54</v>
      </c>
      <c r="E57">
        <f>SUIVI!L59</f>
        <v>502</v>
      </c>
      <c r="F57" t="str">
        <f>SUIVI!M59</f>
        <v>f</v>
      </c>
      <c r="G57">
        <f>SUIVI!N60</f>
        <v>0</v>
      </c>
      <c r="H57">
        <f>SUIVI!O59</f>
        <v>500</v>
      </c>
      <c r="I57" t="str">
        <f>SUIVI!P59</f>
        <v>wf</v>
      </c>
      <c r="J57">
        <f>SUIVI!Q59</f>
        <v>0</v>
      </c>
      <c r="K57">
        <f>SUIVI!R59</f>
        <v>0</v>
      </c>
      <c r="L57" t="str">
        <f>SUIVI!S59</f>
        <v>f</v>
      </c>
      <c r="M57">
        <f>SUIVI!T59</f>
        <v>0.72</v>
      </c>
      <c r="N57">
        <f>SUIVI!U59</f>
        <v>483</v>
      </c>
      <c r="O57" t="str">
        <f>SUIVI!V59</f>
        <v>f</v>
      </c>
      <c r="P57">
        <f>SUIVI!W59</f>
        <v>0.63</v>
      </c>
      <c r="Q57">
        <f>SUIVI!X59</f>
        <v>488</v>
      </c>
      <c r="R57" t="str">
        <f>SUIVI!Y59</f>
        <v>f</v>
      </c>
      <c r="S57">
        <f>SUIVI!Z59</f>
        <v>0.48</v>
      </c>
      <c r="T57">
        <f>SUIVI!AA59</f>
        <v>489</v>
      </c>
      <c r="U57" t="str">
        <f>SUIVI!AB59</f>
        <v>wbw</v>
      </c>
      <c r="V57">
        <f>SUIVI!AC59</f>
        <v>0</v>
      </c>
      <c r="W57">
        <f>SUIVI!AD59</f>
        <v>0</v>
      </c>
      <c r="X57" t="str">
        <f>SUIVI!AE59</f>
        <v>f</v>
      </c>
      <c r="Y57">
        <f>SUIVI!AF59</f>
        <v>0.25</v>
      </c>
      <c r="Z57">
        <f>SUIVI!AG59</f>
        <v>486</v>
      </c>
      <c r="AA57" t="str">
        <f>SUIVI!AH59</f>
        <v>f</v>
      </c>
      <c r="AB57">
        <f>SUIVI!AI59</f>
        <v>0.32</v>
      </c>
      <c r="AC57">
        <f>SUIVI!AJ59</f>
        <v>492</v>
      </c>
      <c r="AD57" t="str">
        <f>SUIVI!AK59</f>
        <v>SOAK CEB2</v>
      </c>
      <c r="AE57">
        <f>SUIVI!AL59</f>
        <v>0</v>
      </c>
      <c r="AF57">
        <f>SUIVI!AM59</f>
        <v>0</v>
      </c>
      <c r="AG57" t="str">
        <f>SUIVI!AN59</f>
        <v>F</v>
      </c>
      <c r="AH57">
        <f>SUIVI!AO59</f>
        <v>0.49</v>
      </c>
      <c r="AI57">
        <f>SUIVI!AP59</f>
        <v>487</v>
      </c>
      <c r="AJ57" t="str">
        <f>SUIVI!AQ59</f>
        <v>F</v>
      </c>
      <c r="AK57">
        <f>SUIVI!AR59</f>
        <v>0.51</v>
      </c>
      <c r="AL57">
        <f>SUIVI!AS59</f>
        <v>493</v>
      </c>
      <c r="AM57" t="str">
        <f>SUIVI!AT59</f>
        <v>F</v>
      </c>
      <c r="AN57">
        <f>SUIVI!AU59</f>
        <v>0.69</v>
      </c>
      <c r="AO57">
        <f>SUIVI!AV59</f>
        <v>501</v>
      </c>
      <c r="AP57" t="str">
        <f>SUIVI!AW59</f>
        <v>WF</v>
      </c>
      <c r="AQ57">
        <f>SUIVI!AX59</f>
        <v>0</v>
      </c>
      <c r="AR57">
        <f>SUIVI!AY59</f>
        <v>0</v>
      </c>
      <c r="AS57" t="str">
        <f>SUIVI!AZ59</f>
        <v>F</v>
      </c>
      <c r="AT57">
        <f>SUIVI!BA59</f>
        <v>0.61</v>
      </c>
      <c r="AU57">
        <f>SUIVI!BB59</f>
        <v>509</v>
      </c>
      <c r="AV57" t="str">
        <f>SUIVI!BC59</f>
        <v>F</v>
      </c>
      <c r="AW57">
        <f>SUIVI!BD59</f>
        <v>0.45</v>
      </c>
      <c r="AX57">
        <f>SUIVI!BE59</f>
        <v>461</v>
      </c>
      <c r="AY57" s="10">
        <f>SUIVI!BF59</f>
        <v>0.92420000000000002</v>
      </c>
    </row>
    <row r="58" spans="1:51" ht="15" thickBot="1" x14ac:dyDescent="0.35">
      <c r="A58" s="8">
        <f>SUIVI!A60</f>
        <v>45677</v>
      </c>
      <c r="B58" s="13">
        <f>SUIVI!B60</f>
        <v>0.41666666666666669</v>
      </c>
      <c r="C58">
        <f>SUIVI!J60</f>
        <v>0</v>
      </c>
      <c r="D58">
        <f>SUIVI!K60</f>
        <v>0</v>
      </c>
      <c r="E58">
        <f>SUIVI!L60</f>
        <v>0</v>
      </c>
      <c r="F58">
        <f>SUIVI!M60</f>
        <v>0</v>
      </c>
      <c r="G58">
        <f>SUIVI!N61</f>
        <v>0.54</v>
      </c>
      <c r="H58">
        <f>SUIVI!O60</f>
        <v>0</v>
      </c>
      <c r="I58">
        <f>SUIVI!P60</f>
        <v>0</v>
      </c>
      <c r="J58">
        <f>SUIVI!Q60</f>
        <v>0</v>
      </c>
      <c r="K58">
        <f>SUIVI!R60</f>
        <v>0</v>
      </c>
      <c r="L58">
        <f>SUIVI!S60</f>
        <v>0</v>
      </c>
      <c r="M58">
        <f>SUIVI!T60</f>
        <v>0</v>
      </c>
      <c r="N58">
        <f>SUIVI!U60</f>
        <v>0</v>
      </c>
      <c r="O58">
        <f>SUIVI!V60</f>
        <v>0</v>
      </c>
      <c r="P58">
        <f>SUIVI!W60</f>
        <v>0</v>
      </c>
      <c r="Q58">
        <f>SUIVI!X60</f>
        <v>0</v>
      </c>
      <c r="R58">
        <f>SUIVI!Y60</f>
        <v>0</v>
      </c>
      <c r="S58">
        <f>SUIVI!Z60</f>
        <v>0</v>
      </c>
      <c r="T58">
        <f>SUIVI!AA60</f>
        <v>0</v>
      </c>
      <c r="U58">
        <f>SUIVI!AB60</f>
        <v>0</v>
      </c>
      <c r="V58">
        <f>SUIVI!AC60</f>
        <v>0</v>
      </c>
      <c r="W58">
        <f>SUIVI!AD60</f>
        <v>0</v>
      </c>
      <c r="X58">
        <f>SUIVI!AE60</f>
        <v>0</v>
      </c>
      <c r="Y58">
        <f>SUIVI!AF60</f>
        <v>0</v>
      </c>
      <c r="Z58">
        <f>SUIVI!AG60</f>
        <v>0</v>
      </c>
      <c r="AA58">
        <f>SUIVI!AH60</f>
        <v>0</v>
      </c>
      <c r="AB58">
        <f>SUIVI!AI60</f>
        <v>0</v>
      </c>
      <c r="AC58">
        <f>SUIVI!AJ60</f>
        <v>0</v>
      </c>
      <c r="AD58">
        <f>SUIVI!AK60</f>
        <v>0</v>
      </c>
      <c r="AE58">
        <f>SUIVI!AL60</f>
        <v>0</v>
      </c>
      <c r="AF58">
        <f>SUIVI!AM60</f>
        <v>0</v>
      </c>
      <c r="AG58">
        <f>SUIVI!AN60</f>
        <v>0</v>
      </c>
      <c r="AH58">
        <f>SUIVI!AO60</f>
        <v>0</v>
      </c>
      <c r="AI58">
        <f>SUIVI!AP60</f>
        <v>0</v>
      </c>
      <c r="AJ58">
        <f>SUIVI!AQ60</f>
        <v>0</v>
      </c>
      <c r="AK58">
        <f>SUIVI!AR60</f>
        <v>0</v>
      </c>
      <c r="AL58">
        <f>SUIVI!AS60</f>
        <v>0</v>
      </c>
      <c r="AM58">
        <f>SUIVI!AT60</f>
        <v>0</v>
      </c>
      <c r="AN58">
        <f>SUIVI!AU60</f>
        <v>0</v>
      </c>
      <c r="AO58">
        <f>SUIVI!AV60</f>
        <v>0</v>
      </c>
      <c r="AP58">
        <f>SUIVI!AW60</f>
        <v>0</v>
      </c>
      <c r="AQ58">
        <f>SUIVI!AX60</f>
        <v>0</v>
      </c>
      <c r="AR58">
        <f>SUIVI!AY60</f>
        <v>0</v>
      </c>
      <c r="AS58">
        <f>SUIVI!AZ60</f>
        <v>0</v>
      </c>
      <c r="AT58">
        <f>SUIVI!BA60</f>
        <v>0</v>
      </c>
      <c r="AU58">
        <f>SUIVI!BB60</f>
        <v>0</v>
      </c>
      <c r="AV58">
        <f>SUIVI!BC60</f>
        <v>0</v>
      </c>
      <c r="AW58">
        <f>SUIVI!BD60</f>
        <v>0</v>
      </c>
      <c r="AX58">
        <f>SUIVI!BE60</f>
        <v>0</v>
      </c>
      <c r="AY58" s="10">
        <f>SUIVI!BF60</f>
        <v>0</v>
      </c>
    </row>
    <row r="59" spans="1:51" ht="15" thickBot="1" x14ac:dyDescent="0.35">
      <c r="A59" s="8">
        <f>SUIVI!A61</f>
        <v>45677</v>
      </c>
      <c r="B59" s="13">
        <f>SUIVI!B61</f>
        <v>0.75</v>
      </c>
      <c r="C59" t="str">
        <f>SUIVI!J61</f>
        <v>F</v>
      </c>
      <c r="D59">
        <f>SUIVI!K61</f>
        <v>0.53</v>
      </c>
      <c r="E59">
        <f>SUIVI!L61</f>
        <v>488</v>
      </c>
      <c r="F59" t="str">
        <f>SUIVI!M61</f>
        <v>F</v>
      </c>
      <c r="G59">
        <f>SUIVI!N62</f>
        <v>0.53</v>
      </c>
      <c r="H59">
        <f>SUIVI!O61</f>
        <v>488</v>
      </c>
      <c r="I59" t="str">
        <f>SUIVI!P61</f>
        <v>F</v>
      </c>
      <c r="J59">
        <f>SUIVI!Q61</f>
        <v>0.27</v>
      </c>
      <c r="K59">
        <f>SUIVI!R61</f>
        <v>491</v>
      </c>
      <c r="L59" t="str">
        <f>SUIVI!S61</f>
        <v>F</v>
      </c>
      <c r="M59">
        <f>SUIVI!T61</f>
        <v>0.43</v>
      </c>
      <c r="N59">
        <f>SUIVI!U61</f>
        <v>489</v>
      </c>
      <c r="O59" t="str">
        <f>SUIVI!V61</f>
        <v>F</v>
      </c>
      <c r="P59">
        <f>SUIVI!W61</f>
        <v>0.64</v>
      </c>
      <c r="Q59">
        <f>SUIVI!X61</f>
        <v>486</v>
      </c>
      <c r="R59" t="str">
        <f>SUIVI!Y61</f>
        <v>W,B</v>
      </c>
      <c r="S59">
        <f>SUIVI!Z61</f>
        <v>0</v>
      </c>
      <c r="T59">
        <f>SUIVI!AA61</f>
        <v>0</v>
      </c>
      <c r="U59" t="str">
        <f>SUIVI!AB61</f>
        <v>SOAK CEB1</v>
      </c>
      <c r="V59">
        <f>SUIVI!AC61</f>
        <v>0</v>
      </c>
      <c r="W59">
        <f>SUIVI!AD61</f>
        <v>0</v>
      </c>
      <c r="X59" t="str">
        <f>SUIVI!AE61</f>
        <v>W,B</v>
      </c>
      <c r="Y59">
        <f>SUIVI!AF61</f>
        <v>0</v>
      </c>
      <c r="Z59">
        <f>SUIVI!AG61</f>
        <v>0</v>
      </c>
      <c r="AA59" t="str">
        <f>SUIVI!AH61</f>
        <v>W,B</v>
      </c>
      <c r="AB59">
        <f>SUIVI!AI61</f>
        <v>0</v>
      </c>
      <c r="AC59">
        <f>SUIVI!AJ61</f>
        <v>0</v>
      </c>
      <c r="AD59" t="str">
        <f>SUIVI!AK61</f>
        <v>F</v>
      </c>
      <c r="AE59">
        <f>SUIVI!AL61</f>
        <v>0.34</v>
      </c>
      <c r="AF59">
        <f>SUIVI!AM61</f>
        <v>488</v>
      </c>
      <c r="AG59" t="str">
        <f>SUIVI!AN61</f>
        <v>F</v>
      </c>
      <c r="AH59">
        <f>SUIVI!AO61</f>
        <v>0.43</v>
      </c>
      <c r="AI59">
        <f>SUIVI!AP61</f>
        <v>488</v>
      </c>
      <c r="AJ59" t="str">
        <f>SUIVI!AQ61</f>
        <v>F</v>
      </c>
      <c r="AK59">
        <f>SUIVI!AR61</f>
        <v>0.51</v>
      </c>
      <c r="AL59">
        <f>SUIVI!AS61</f>
        <v>435</v>
      </c>
      <c r="AM59" t="str">
        <f>SUIVI!AT61</f>
        <v>F</v>
      </c>
      <c r="AN59">
        <f>SUIVI!AU61</f>
        <v>0.68</v>
      </c>
      <c r="AO59">
        <f>SUIVI!AV61</f>
        <v>489</v>
      </c>
      <c r="AP59" t="str">
        <f>SUIVI!AW61</f>
        <v>BW</v>
      </c>
      <c r="AQ59">
        <f>SUIVI!AX61</f>
        <v>0</v>
      </c>
      <c r="AR59">
        <f>SUIVI!AY61</f>
        <v>0</v>
      </c>
      <c r="AS59" t="str">
        <f>SUIVI!AZ61</f>
        <v>F</v>
      </c>
      <c r="AT59">
        <f>SUIVI!BA61</f>
        <v>0.54</v>
      </c>
      <c r="AU59">
        <f>SUIVI!BB61</f>
        <v>490</v>
      </c>
      <c r="AV59" t="str">
        <f>SUIVI!BC61</f>
        <v>F</v>
      </c>
      <c r="AW59">
        <f>SUIVI!BD61</f>
        <v>0.43</v>
      </c>
      <c r="AX59">
        <f>SUIVI!BE61</f>
        <v>445</v>
      </c>
      <c r="AY59" s="10">
        <f>SUIVI!BF61</f>
        <v>0.91569999999999996</v>
      </c>
    </row>
    <row r="60" spans="1:51" ht="15" thickBot="1" x14ac:dyDescent="0.35">
      <c r="A60" s="8">
        <f>SUIVI!A62</f>
        <v>45677</v>
      </c>
      <c r="B60" s="13">
        <f>SUIVI!B62</f>
        <v>8.3333333333333329E-2</v>
      </c>
      <c r="C60" t="str">
        <f>SUIVI!J62</f>
        <v>w-f</v>
      </c>
      <c r="D60">
        <f>SUIVI!K62</f>
        <v>0</v>
      </c>
      <c r="E60">
        <f>SUIVI!L62</f>
        <v>0</v>
      </c>
      <c r="F60" t="str">
        <f>SUIVI!M62</f>
        <v>f</v>
      </c>
      <c r="G60">
        <f>SUIVI!N63</f>
        <v>0</v>
      </c>
      <c r="H60">
        <f>SUIVI!O62</f>
        <v>498</v>
      </c>
      <c r="I60" t="str">
        <f>SUIVI!P62</f>
        <v>w-f</v>
      </c>
      <c r="J60">
        <f>SUIVI!Q62</f>
        <v>0</v>
      </c>
      <c r="K60">
        <f>SUIVI!R62</f>
        <v>0</v>
      </c>
      <c r="L60" t="str">
        <f>SUIVI!S62</f>
        <v>f</v>
      </c>
      <c r="M60">
        <f>SUIVI!T62</f>
        <v>0.73</v>
      </c>
      <c r="N60">
        <f>SUIVI!U62</f>
        <v>514</v>
      </c>
      <c r="O60" t="str">
        <f>SUIVI!V62</f>
        <v>f</v>
      </c>
      <c r="P60">
        <f>SUIVI!W62</f>
        <v>0.66</v>
      </c>
      <c r="Q60">
        <f>SUIVI!X62</f>
        <v>514</v>
      </c>
      <c r="R60" t="str">
        <f>SUIVI!Y62</f>
        <v>f</v>
      </c>
      <c r="S60">
        <f>SUIVI!Z62</f>
        <v>0.81</v>
      </c>
      <c r="T60">
        <f>SUIVI!AA62</f>
        <v>508</v>
      </c>
      <c r="U60" t="str">
        <f>SUIVI!AB62</f>
        <v>f</v>
      </c>
      <c r="V60">
        <f>SUIVI!AC62</f>
        <v>0.89</v>
      </c>
      <c r="W60">
        <f>SUIVI!AD62</f>
        <v>509</v>
      </c>
      <c r="X60" t="str">
        <f>SUIVI!AE62</f>
        <v>f</v>
      </c>
      <c r="Y60">
        <f>SUIVI!AF62</f>
        <v>0.23</v>
      </c>
      <c r="Z60">
        <f>SUIVI!AG62</f>
        <v>512</v>
      </c>
      <c r="AA60" t="str">
        <f>SUIVI!AH62</f>
        <v>f</v>
      </c>
      <c r="AB60">
        <f>SUIVI!AI62</f>
        <v>0.41</v>
      </c>
      <c r="AC60">
        <f>SUIVI!AJ62</f>
        <v>509</v>
      </c>
      <c r="AD60" t="str">
        <f>SUIVI!AK62</f>
        <v>f</v>
      </c>
      <c r="AE60">
        <f>SUIVI!AL62</f>
        <v>0.31</v>
      </c>
      <c r="AF60">
        <f>SUIVI!AM62</f>
        <v>508</v>
      </c>
      <c r="AG60" t="str">
        <f>SUIVI!AN62</f>
        <v>b w</v>
      </c>
      <c r="AH60">
        <f>SUIVI!AO62</f>
        <v>0</v>
      </c>
      <c r="AI60">
        <f>SUIVI!AP62</f>
        <v>0</v>
      </c>
      <c r="AJ60" t="str">
        <f>SUIVI!AQ62</f>
        <v>w-bw</v>
      </c>
      <c r="AK60">
        <f>SUIVI!AR62</f>
        <v>0</v>
      </c>
      <c r="AL60">
        <f>SUIVI!AS62</f>
        <v>0</v>
      </c>
      <c r="AM60" t="str">
        <f>SUIVI!AT62</f>
        <v>f</v>
      </c>
      <c r="AN60">
        <f>SUIVI!AU62</f>
        <v>0.7</v>
      </c>
      <c r="AO60">
        <f>SUIVI!AV62</f>
        <v>506</v>
      </c>
      <c r="AP60" t="str">
        <f>SUIVI!AW62</f>
        <v>f</v>
      </c>
      <c r="AQ60">
        <f>SUIVI!AX62</f>
        <v>0.22</v>
      </c>
      <c r="AR60">
        <f>SUIVI!AY62</f>
        <v>505</v>
      </c>
      <c r="AS60" t="str">
        <f>SUIVI!AZ62</f>
        <v>f</v>
      </c>
      <c r="AT60">
        <f>SUIVI!BA62</f>
        <v>0.41</v>
      </c>
      <c r="AU60">
        <f>SUIVI!BB62</f>
        <v>502</v>
      </c>
      <c r="AV60" t="str">
        <f>SUIVI!BC62</f>
        <v>f</v>
      </c>
      <c r="AW60">
        <f>SUIVI!BD62</f>
        <v>0.46</v>
      </c>
      <c r="AX60">
        <f>SUIVI!BE62</f>
        <v>453</v>
      </c>
      <c r="AY60" s="10">
        <f>SUIVI!BF62</f>
        <v>0.92400000000000004</v>
      </c>
    </row>
    <row r="61" spans="1:51" ht="15" thickBot="1" x14ac:dyDescent="0.35">
      <c r="A61" s="8">
        <f>SUIVI!A63</f>
        <v>45678</v>
      </c>
      <c r="B61" s="13">
        <f>SUIVI!B63</f>
        <v>0.41666666666666669</v>
      </c>
      <c r="C61">
        <f>SUIVI!J63</f>
        <v>0</v>
      </c>
      <c r="D61">
        <f>SUIVI!K63</f>
        <v>0</v>
      </c>
      <c r="E61">
        <f>SUIVI!L63</f>
        <v>0</v>
      </c>
      <c r="F61">
        <f>SUIVI!M63</f>
        <v>0</v>
      </c>
      <c r="G61">
        <f>SUIVI!N64</f>
        <v>0.54</v>
      </c>
      <c r="H61">
        <f>SUIVI!O63</f>
        <v>0</v>
      </c>
      <c r="I61">
        <f>SUIVI!P63</f>
        <v>0</v>
      </c>
      <c r="J61">
        <f>SUIVI!Q63</f>
        <v>0</v>
      </c>
      <c r="K61">
        <f>SUIVI!R63</f>
        <v>0</v>
      </c>
      <c r="L61">
        <f>SUIVI!S63</f>
        <v>0</v>
      </c>
      <c r="M61">
        <f>SUIVI!T63</f>
        <v>0</v>
      </c>
      <c r="N61">
        <f>SUIVI!U63</f>
        <v>0</v>
      </c>
      <c r="O61">
        <f>SUIVI!V63</f>
        <v>0</v>
      </c>
      <c r="P61">
        <f>SUIVI!W63</f>
        <v>0</v>
      </c>
      <c r="Q61">
        <f>SUIVI!X63</f>
        <v>0</v>
      </c>
      <c r="R61">
        <f>SUIVI!Y63</f>
        <v>0</v>
      </c>
      <c r="S61">
        <f>SUIVI!Z63</f>
        <v>0</v>
      </c>
      <c r="T61">
        <f>SUIVI!AA63</f>
        <v>0</v>
      </c>
      <c r="U61">
        <f>SUIVI!AB63</f>
        <v>0</v>
      </c>
      <c r="V61">
        <f>SUIVI!AC63</f>
        <v>0</v>
      </c>
      <c r="W61">
        <f>SUIVI!AD63</f>
        <v>0</v>
      </c>
      <c r="X61">
        <f>SUIVI!AE63</f>
        <v>0</v>
      </c>
      <c r="Y61">
        <f>SUIVI!AF63</f>
        <v>0</v>
      </c>
      <c r="Z61">
        <f>SUIVI!AG63</f>
        <v>0</v>
      </c>
      <c r="AA61">
        <f>SUIVI!AH63</f>
        <v>0</v>
      </c>
      <c r="AB61">
        <f>SUIVI!AI63</f>
        <v>0</v>
      </c>
      <c r="AC61">
        <f>SUIVI!AJ63</f>
        <v>0</v>
      </c>
      <c r="AD61">
        <f>SUIVI!AK63</f>
        <v>0</v>
      </c>
      <c r="AE61">
        <f>SUIVI!AL63</f>
        <v>0</v>
      </c>
      <c r="AF61">
        <f>SUIVI!AM63</f>
        <v>0</v>
      </c>
      <c r="AG61">
        <f>SUIVI!AN63</f>
        <v>0</v>
      </c>
      <c r="AH61">
        <f>SUIVI!AO63</f>
        <v>0</v>
      </c>
      <c r="AI61">
        <f>SUIVI!AP63</f>
        <v>0</v>
      </c>
      <c r="AJ61">
        <f>SUIVI!AQ63</f>
        <v>0</v>
      </c>
      <c r="AK61">
        <f>SUIVI!AR63</f>
        <v>0</v>
      </c>
      <c r="AL61">
        <f>SUIVI!AS63</f>
        <v>0</v>
      </c>
      <c r="AM61">
        <f>SUIVI!AT63</f>
        <v>0</v>
      </c>
      <c r="AN61">
        <f>SUIVI!AU63</f>
        <v>0</v>
      </c>
      <c r="AO61">
        <f>SUIVI!AV63</f>
        <v>0</v>
      </c>
      <c r="AP61">
        <f>SUIVI!AW63</f>
        <v>0</v>
      </c>
      <c r="AQ61">
        <f>SUIVI!AX63</f>
        <v>0</v>
      </c>
      <c r="AR61">
        <f>SUIVI!AY63</f>
        <v>0</v>
      </c>
      <c r="AS61">
        <f>SUIVI!AZ63</f>
        <v>0</v>
      </c>
      <c r="AT61">
        <f>SUIVI!BA63</f>
        <v>0</v>
      </c>
      <c r="AU61">
        <f>SUIVI!BB63</f>
        <v>0</v>
      </c>
      <c r="AV61">
        <f>SUIVI!BC63</f>
        <v>0</v>
      </c>
      <c r="AW61">
        <f>SUIVI!BD63</f>
        <v>0</v>
      </c>
      <c r="AX61">
        <f>SUIVI!BE63</f>
        <v>0</v>
      </c>
      <c r="AY61" s="10">
        <f>SUIVI!BF63</f>
        <v>0</v>
      </c>
    </row>
    <row r="62" spans="1:51" ht="15" thickBot="1" x14ac:dyDescent="0.35">
      <c r="A62" s="8">
        <f>SUIVI!A64</f>
        <v>45678</v>
      </c>
      <c r="B62" s="13">
        <f>SUIVI!B64</f>
        <v>0.75</v>
      </c>
      <c r="C62" t="str">
        <f>SUIVI!J64</f>
        <v>F</v>
      </c>
      <c r="D62">
        <f>SUIVI!K64</f>
        <v>0.53</v>
      </c>
      <c r="E62">
        <f>SUIVI!L64</f>
        <v>488</v>
      </c>
      <c r="F62" t="str">
        <f>SUIVI!M64</f>
        <v>F</v>
      </c>
      <c r="G62">
        <f>SUIVI!N65</f>
        <v>0.55000000000000004</v>
      </c>
      <c r="H62">
        <f>SUIVI!O64</f>
        <v>488</v>
      </c>
      <c r="I62" t="str">
        <f>SUIVI!P64</f>
        <v>F</v>
      </c>
      <c r="J62">
        <f>SUIVI!Q64</f>
        <v>0.27</v>
      </c>
      <c r="K62">
        <f>SUIVI!R64</f>
        <v>491</v>
      </c>
      <c r="L62" t="str">
        <f>SUIVI!S64</f>
        <v>F</v>
      </c>
      <c r="M62">
        <f>SUIVI!T64</f>
        <v>0.43</v>
      </c>
      <c r="N62">
        <f>SUIVI!U64</f>
        <v>489</v>
      </c>
      <c r="O62" t="str">
        <f>SUIVI!V64</f>
        <v>F</v>
      </c>
      <c r="P62">
        <f>SUIVI!W64</f>
        <v>0.64</v>
      </c>
      <c r="Q62">
        <f>SUIVI!X64</f>
        <v>486</v>
      </c>
      <c r="R62" t="str">
        <f>SUIVI!Y64</f>
        <v>W,B</v>
      </c>
      <c r="S62">
        <f>SUIVI!Z64</f>
        <v>0</v>
      </c>
      <c r="T62">
        <f>SUIVI!AA64</f>
        <v>0</v>
      </c>
      <c r="U62" t="str">
        <f>SUIVI!AB64</f>
        <v>SOAK CEB1</v>
      </c>
      <c r="V62">
        <f>SUIVI!AC64</f>
        <v>0</v>
      </c>
      <c r="W62">
        <f>SUIVI!AD64</f>
        <v>0</v>
      </c>
      <c r="X62" t="str">
        <f>SUIVI!AE64</f>
        <v>W,B</v>
      </c>
      <c r="Y62">
        <f>SUIVI!AF64</f>
        <v>0</v>
      </c>
      <c r="Z62">
        <f>SUIVI!AG64</f>
        <v>0</v>
      </c>
      <c r="AA62" t="str">
        <f>SUIVI!AH64</f>
        <v>W,B</v>
      </c>
      <c r="AB62">
        <f>SUIVI!AI64</f>
        <v>0</v>
      </c>
      <c r="AC62">
        <f>SUIVI!AJ64</f>
        <v>0</v>
      </c>
      <c r="AD62" t="str">
        <f>SUIVI!AK64</f>
        <v>F</v>
      </c>
      <c r="AE62">
        <f>SUIVI!AL64</f>
        <v>0.34</v>
      </c>
      <c r="AF62">
        <f>SUIVI!AM64</f>
        <v>488</v>
      </c>
      <c r="AG62" t="str">
        <f>SUIVI!AN64</f>
        <v>F</v>
      </c>
      <c r="AH62">
        <f>SUIVI!AO64</f>
        <v>0.43</v>
      </c>
      <c r="AI62">
        <f>SUIVI!AP64</f>
        <v>488</v>
      </c>
      <c r="AJ62" t="str">
        <f>SUIVI!AQ64</f>
        <v>F</v>
      </c>
      <c r="AK62">
        <f>SUIVI!AR64</f>
        <v>0.51</v>
      </c>
      <c r="AL62">
        <f>SUIVI!AS64</f>
        <v>435</v>
      </c>
      <c r="AM62" t="str">
        <f>SUIVI!AT64</f>
        <v>F</v>
      </c>
      <c r="AN62">
        <f>SUIVI!AU64</f>
        <v>0.68</v>
      </c>
      <c r="AO62">
        <f>SUIVI!AV64</f>
        <v>489</v>
      </c>
      <c r="AP62" t="str">
        <f>SUIVI!AW64</f>
        <v>BW</v>
      </c>
      <c r="AQ62">
        <f>SUIVI!AX64</f>
        <v>0</v>
      </c>
      <c r="AR62">
        <f>SUIVI!AY64</f>
        <v>0</v>
      </c>
      <c r="AS62" t="str">
        <f>SUIVI!AZ64</f>
        <v>F</v>
      </c>
      <c r="AT62">
        <f>SUIVI!BA64</f>
        <v>0.54</v>
      </c>
      <c r="AU62">
        <f>SUIVI!BB64</f>
        <v>490</v>
      </c>
      <c r="AV62" t="str">
        <f>SUIVI!BC64</f>
        <v>F</v>
      </c>
      <c r="AW62">
        <f>SUIVI!BD64</f>
        <v>0.43</v>
      </c>
      <c r="AX62">
        <f>SUIVI!BE64</f>
        <v>445</v>
      </c>
      <c r="AY62" s="10">
        <f>SUIVI!BF64</f>
        <v>0.91569999999999996</v>
      </c>
    </row>
    <row r="63" spans="1:51" ht="15" thickBot="1" x14ac:dyDescent="0.35">
      <c r="A63" s="8">
        <f>SUIVI!A65</f>
        <v>45678</v>
      </c>
      <c r="B63" s="13">
        <f>SUIVI!B65</f>
        <v>8.3333333333333329E-2</v>
      </c>
      <c r="C63" t="str">
        <f>SUIVI!J65</f>
        <v>f</v>
      </c>
      <c r="D63">
        <f>SUIVI!K65</f>
        <v>0.53</v>
      </c>
      <c r="E63">
        <f>SUIVI!L65</f>
        <v>500</v>
      </c>
      <c r="F63" t="str">
        <f>SUIVI!M65</f>
        <v>f</v>
      </c>
      <c r="G63">
        <f>SUIVI!N66</f>
        <v>0.56000000000000005</v>
      </c>
      <c r="H63">
        <f>SUIVI!O65</f>
        <v>504</v>
      </c>
      <c r="I63" t="str">
        <f>SUIVI!P65</f>
        <v>f</v>
      </c>
      <c r="J63">
        <f>SUIVI!Q65</f>
        <v>0.48</v>
      </c>
      <c r="K63">
        <f>SUIVI!R65</f>
        <v>505</v>
      </c>
      <c r="L63" t="str">
        <f>SUIVI!S65</f>
        <v>f</v>
      </c>
      <c r="M63">
        <f>SUIVI!T65</f>
        <v>0.44</v>
      </c>
      <c r="N63">
        <f>SUIVI!U65</f>
        <v>480</v>
      </c>
      <c r="O63" t="str">
        <f>SUIVI!V65</f>
        <v>f</v>
      </c>
      <c r="P63">
        <f>SUIVI!W65</f>
        <v>0.66</v>
      </c>
      <c r="Q63">
        <f>SUIVI!X65</f>
        <v>513</v>
      </c>
      <c r="R63" t="str">
        <f>SUIVI!Y65</f>
        <v>bw</v>
      </c>
      <c r="S63">
        <f>SUIVI!Z65</f>
        <v>0</v>
      </c>
      <c r="T63">
        <f>SUIVI!AA65</f>
        <v>0</v>
      </c>
      <c r="U63" t="str">
        <f>SUIVI!AB65</f>
        <v>f</v>
      </c>
      <c r="V63">
        <f>SUIVI!AC65</f>
        <v>0.53</v>
      </c>
      <c r="W63">
        <f>SUIVI!AD65</f>
        <v>511</v>
      </c>
      <c r="X63" t="str">
        <f>SUIVI!AE65</f>
        <v>f</v>
      </c>
      <c r="Y63">
        <f>SUIVI!AF65</f>
        <v>0.24</v>
      </c>
      <c r="Z63">
        <f>SUIVI!AG65</f>
        <v>513</v>
      </c>
      <c r="AA63" t="str">
        <f>SUIVI!AH65</f>
        <v>f</v>
      </c>
      <c r="AB63">
        <f>SUIVI!AI65</f>
        <v>0.31</v>
      </c>
      <c r="AC63">
        <f>SUIVI!AJ65</f>
        <v>511</v>
      </c>
      <c r="AD63" t="str">
        <f>SUIVI!AK65</f>
        <v>w-bw</v>
      </c>
      <c r="AE63">
        <f>SUIVI!AL65</f>
        <v>0</v>
      </c>
      <c r="AF63">
        <f>SUIVI!AM65</f>
        <v>0</v>
      </c>
      <c r="AG63" t="str">
        <f>SUIVI!AN65</f>
        <v>f</v>
      </c>
      <c r="AH63">
        <f>SUIVI!AO65</f>
        <v>0.48</v>
      </c>
      <c r="AI63">
        <f>SUIVI!AP65</f>
        <v>507</v>
      </c>
      <c r="AJ63" t="str">
        <f>SUIVI!AQ65</f>
        <v>f</v>
      </c>
      <c r="AK63">
        <f>SUIVI!AR65</f>
        <v>0.79</v>
      </c>
      <c r="AL63">
        <f>SUIVI!AS65</f>
        <v>504</v>
      </c>
      <c r="AM63" t="str">
        <f>SUIVI!AT65</f>
        <v>f</v>
      </c>
      <c r="AN63">
        <f>SUIVI!AU65</f>
        <v>0.45</v>
      </c>
      <c r="AO63">
        <f>SUIVI!AV65</f>
        <v>483</v>
      </c>
      <c r="AP63" t="str">
        <f>SUIVI!AW65</f>
        <v>f</v>
      </c>
      <c r="AQ63">
        <f>SUIVI!AX65</f>
        <v>0.18</v>
      </c>
      <c r="AR63">
        <f>SUIVI!AY65</f>
        <v>503</v>
      </c>
      <c r="AS63" t="str">
        <f>SUIVI!AZ65</f>
        <v>f</v>
      </c>
      <c r="AT63">
        <f>SUIVI!BA65</f>
        <v>0.28999999999999998</v>
      </c>
      <c r="AU63">
        <f>SUIVI!BB65</f>
        <v>508</v>
      </c>
      <c r="AV63" t="str">
        <f>SUIVI!BC65</f>
        <v>w-bw</v>
      </c>
      <c r="AW63">
        <f>SUIVI!BD65</f>
        <v>0</v>
      </c>
      <c r="AX63">
        <f>SUIVI!BE65</f>
        <v>0</v>
      </c>
      <c r="AY63" s="10">
        <f>SUIVI!BF65</f>
        <v>0.92300000000000004</v>
      </c>
    </row>
    <row r="64" spans="1:51" ht="15" thickBot="1" x14ac:dyDescent="0.35">
      <c r="A64" s="8">
        <f>SUIVI!A66</f>
        <v>45679</v>
      </c>
      <c r="B64" s="13">
        <f>SUIVI!B66</f>
        <v>0.41666666666666669</v>
      </c>
      <c r="C64" t="str">
        <f>SUIVI!J66</f>
        <v>f</v>
      </c>
      <c r="D64">
        <f>SUIVI!K66</f>
        <v>0.17</v>
      </c>
      <c r="E64">
        <f>SUIVI!L66</f>
        <v>491</v>
      </c>
      <c r="F64" t="str">
        <f>SUIVI!M66</f>
        <v>f</v>
      </c>
      <c r="G64">
        <f>SUIVI!N67</f>
        <v>0.5</v>
      </c>
      <c r="H64">
        <f>SUIVI!O66</f>
        <v>491</v>
      </c>
      <c r="I64" t="str">
        <f>SUIVI!P66</f>
        <v>f</v>
      </c>
      <c r="J64">
        <f>SUIVI!Q66</f>
        <v>0.52</v>
      </c>
      <c r="K64">
        <f>SUIVI!R66</f>
        <v>520</v>
      </c>
      <c r="L64" t="str">
        <f>SUIVI!S66</f>
        <v>wbw</v>
      </c>
      <c r="M64" t="str">
        <f>SUIVI!T66</f>
        <v>wbw</v>
      </c>
      <c r="N64" t="str">
        <f>SUIVI!U66</f>
        <v>wbw</v>
      </c>
      <c r="O64" t="str">
        <f>SUIVI!V66</f>
        <v>f</v>
      </c>
      <c r="P64">
        <f>SUIVI!W66</f>
        <v>0.21</v>
      </c>
      <c r="Q64">
        <f>SUIVI!X66</f>
        <v>513</v>
      </c>
      <c r="R64" t="str">
        <f>SUIVI!Y66</f>
        <v>bw</v>
      </c>
      <c r="S64" t="str">
        <f>SUIVI!Z66</f>
        <v>bw</v>
      </c>
      <c r="T64" t="str">
        <f>SUIVI!AA66</f>
        <v>bw</v>
      </c>
      <c r="U64" t="str">
        <f>SUIVI!AB66</f>
        <v>f</v>
      </c>
      <c r="V64">
        <f>SUIVI!AC66</f>
        <v>0.54</v>
      </c>
      <c r="W64">
        <f>SUIVI!AD66</f>
        <v>505</v>
      </c>
      <c r="X64" t="str">
        <f>SUIVI!AE66</f>
        <v>f</v>
      </c>
      <c r="Y64">
        <f>SUIVI!AF66</f>
        <v>0.22</v>
      </c>
      <c r="Z64">
        <f>SUIVI!AG66</f>
        <v>501</v>
      </c>
      <c r="AA64" t="str">
        <f>SUIVI!AH66</f>
        <v>wbw</v>
      </c>
      <c r="AB64" t="str">
        <f>SUIVI!AI66</f>
        <v>wbw</v>
      </c>
      <c r="AC64" t="str">
        <f>SUIVI!AJ66</f>
        <v>wbw</v>
      </c>
      <c r="AD64" t="str">
        <f>SUIVI!AK66</f>
        <v>wbw</v>
      </c>
      <c r="AE64">
        <f>SUIVI!AL66</f>
        <v>0</v>
      </c>
      <c r="AF64">
        <f>SUIVI!AM66</f>
        <v>0</v>
      </c>
      <c r="AG64" t="str">
        <f>SUIVI!AN66</f>
        <v>f</v>
      </c>
      <c r="AH64">
        <f>SUIVI!AO66</f>
        <v>0.42</v>
      </c>
      <c r="AI64">
        <f>SUIVI!AP66</f>
        <v>488</v>
      </c>
      <c r="AJ64" t="str">
        <f>SUIVI!AQ66</f>
        <v>f</v>
      </c>
      <c r="AK64">
        <f>SUIVI!AR66</f>
        <v>0.48</v>
      </c>
      <c r="AL64">
        <f>SUIVI!AS66</f>
        <v>443</v>
      </c>
      <c r="AM64" t="str">
        <f>SUIVI!AT66</f>
        <v>f</v>
      </c>
      <c r="AN64">
        <f>SUIVI!AU66</f>
        <v>0.68</v>
      </c>
      <c r="AO64">
        <f>SUIVI!AV66</f>
        <v>491</v>
      </c>
      <c r="AP64" t="str">
        <f>SUIVI!AW66</f>
        <v>f</v>
      </c>
      <c r="AQ64">
        <f>SUIVI!AX66</f>
        <v>0.16</v>
      </c>
      <c r="AR64">
        <f>SUIVI!AY66</f>
        <v>500</v>
      </c>
      <c r="AS64" t="str">
        <f>SUIVI!AZ66</f>
        <v>f</v>
      </c>
      <c r="AT64">
        <f>SUIVI!BA66</f>
        <v>0.26</v>
      </c>
      <c r="AU64">
        <f>SUIVI!BB66</f>
        <v>488</v>
      </c>
      <c r="AV64" t="str">
        <f>SUIVI!BC66</f>
        <v>wbw</v>
      </c>
      <c r="AW64">
        <f>SUIVI!BD66</f>
        <v>0</v>
      </c>
      <c r="AX64">
        <f>SUIVI!BE66</f>
        <v>0</v>
      </c>
      <c r="AY64" s="10">
        <f>SUIVI!BF66</f>
        <v>0.88039999999999996</v>
      </c>
    </row>
    <row r="65" spans="1:51" ht="15" thickBot="1" x14ac:dyDescent="0.35">
      <c r="A65" s="8">
        <f>SUIVI!A67</f>
        <v>45679</v>
      </c>
      <c r="B65" s="13">
        <f>SUIVI!B67</f>
        <v>0.75</v>
      </c>
      <c r="C65" t="str">
        <f>SUIVI!J67</f>
        <v>f</v>
      </c>
      <c r="D65">
        <f>SUIVI!K67</f>
        <v>0.5</v>
      </c>
      <c r="E65">
        <f>SUIVI!L67</f>
        <v>499</v>
      </c>
      <c r="F65" t="str">
        <f>SUIVI!M67</f>
        <v>f</v>
      </c>
      <c r="G65">
        <f>SUIVI!N68</f>
        <v>0</v>
      </c>
      <c r="H65">
        <f>SUIVI!O67</f>
        <v>501</v>
      </c>
      <c r="I65" t="str">
        <f>SUIVI!P67</f>
        <v>wf</v>
      </c>
      <c r="J65">
        <f>SUIVI!Q67</f>
        <v>0</v>
      </c>
      <c r="K65">
        <f>SUIVI!R67</f>
        <v>0</v>
      </c>
      <c r="L65" t="str">
        <f>SUIVI!S67</f>
        <v>wf</v>
      </c>
      <c r="M65">
        <f>SUIVI!T67</f>
        <v>0</v>
      </c>
      <c r="N65">
        <f>SUIVI!U67</f>
        <v>0</v>
      </c>
      <c r="O65" t="str">
        <f>SUIVI!V67</f>
        <v>f</v>
      </c>
      <c r="P65">
        <f>SUIVI!W67</f>
        <v>0.68</v>
      </c>
      <c r="Q65">
        <f>SUIVI!X67</f>
        <v>511</v>
      </c>
      <c r="R65" t="str">
        <f>SUIVI!Y67</f>
        <v>f</v>
      </c>
      <c r="S65">
        <f>SUIVI!Z67</f>
        <v>0.81</v>
      </c>
      <c r="T65">
        <f>SUIVI!AA67</f>
        <v>501</v>
      </c>
      <c r="U65" t="str">
        <f>SUIVI!AB67</f>
        <v>f</v>
      </c>
      <c r="V65">
        <f>SUIVI!AC67</f>
        <v>0.91</v>
      </c>
      <c r="W65">
        <f>SUIVI!AD67</f>
        <v>502</v>
      </c>
      <c r="X65" t="str">
        <f>SUIVI!AE67</f>
        <v>wf</v>
      </c>
      <c r="Y65">
        <f>SUIVI!AF67</f>
        <v>0</v>
      </c>
      <c r="Z65">
        <f>SUIVI!AG67</f>
        <v>0</v>
      </c>
      <c r="AA65" t="str">
        <f>SUIVI!AH67</f>
        <v>f</v>
      </c>
      <c r="AB65">
        <f>SUIVI!AI67</f>
        <v>0.5</v>
      </c>
      <c r="AC65">
        <f>SUIVI!AJ67</f>
        <v>502</v>
      </c>
      <c r="AD65" t="str">
        <f>SUIVI!AK67</f>
        <v>f</v>
      </c>
      <c r="AE65">
        <f>SUIVI!AL67</f>
        <v>0.28999999999999998</v>
      </c>
      <c r="AF65">
        <f>SUIVI!AM67</f>
        <v>498</v>
      </c>
      <c r="AG65" t="str">
        <f>SUIVI!AN67</f>
        <v>f</v>
      </c>
      <c r="AH65">
        <f>SUIVI!AO67</f>
        <v>0.44</v>
      </c>
      <c r="AI65">
        <f>SUIVI!AP67</f>
        <v>485</v>
      </c>
      <c r="AJ65" t="str">
        <f>SUIVI!AQ67</f>
        <v>bw</v>
      </c>
      <c r="AK65">
        <f>SUIVI!AR67</f>
        <v>0</v>
      </c>
      <c r="AL65">
        <f>SUIVI!AS67</f>
        <v>0</v>
      </c>
      <c r="AM65" t="str">
        <f>SUIVI!AT67</f>
        <v>f</v>
      </c>
      <c r="AN65">
        <f>SUIVI!AU67</f>
        <v>0.53</v>
      </c>
      <c r="AO65">
        <f>SUIVI!AV67</f>
        <v>499</v>
      </c>
      <c r="AP65" t="str">
        <f>SUIVI!AW67</f>
        <v>f</v>
      </c>
      <c r="AQ65">
        <f>SUIVI!AX67</f>
        <v>0.18</v>
      </c>
      <c r="AR65">
        <f>SUIVI!AY67</f>
        <v>500</v>
      </c>
      <c r="AS65" t="str">
        <f>SUIVI!AZ67</f>
        <v>f</v>
      </c>
      <c r="AT65">
        <f>SUIVI!BA67</f>
        <v>0.26</v>
      </c>
      <c r="AU65">
        <f>SUIVI!BB67</f>
        <v>489</v>
      </c>
      <c r="AV65" t="str">
        <f>SUIVI!BC67</f>
        <v>f</v>
      </c>
      <c r="AW65">
        <f>SUIVI!BD67</f>
        <v>0.46</v>
      </c>
      <c r="AX65">
        <f>SUIVI!BE67</f>
        <v>448</v>
      </c>
      <c r="AY65" s="10">
        <f>SUIVI!BF67</f>
        <v>0.79</v>
      </c>
    </row>
    <row r="66" spans="1:51" ht="15" thickBot="1" x14ac:dyDescent="0.35">
      <c r="A66" s="8">
        <f>SUIVI!A68</f>
        <v>45679</v>
      </c>
      <c r="B66" s="13">
        <f>SUIVI!B68</f>
        <v>8.3333333333333329E-2</v>
      </c>
      <c r="C66" t="str">
        <f>SUIVI!J68</f>
        <v>WF</v>
      </c>
      <c r="D66">
        <f>SUIVI!K68</f>
        <v>0</v>
      </c>
      <c r="E66">
        <f>SUIVI!L68</f>
        <v>0</v>
      </c>
      <c r="F66" t="str">
        <f>SUIVI!M68</f>
        <v>BW</v>
      </c>
      <c r="G66">
        <f>SUIVI!N69</f>
        <v>0.55000000000000004</v>
      </c>
      <c r="H66">
        <f>SUIVI!O68</f>
        <v>0</v>
      </c>
      <c r="I66" t="str">
        <f>SUIVI!P68</f>
        <v>F</v>
      </c>
      <c r="J66">
        <f>SUIVI!Q68</f>
        <v>0.51</v>
      </c>
      <c r="K66">
        <f>SUIVI!R68</f>
        <v>490</v>
      </c>
      <c r="L66" t="str">
        <f>SUIVI!S68</f>
        <v>F</v>
      </c>
      <c r="M66">
        <f>SUIVI!T68</f>
        <v>0.71</v>
      </c>
      <c r="N66">
        <f>SUIVI!U68</f>
        <v>487</v>
      </c>
      <c r="O66" t="str">
        <f>SUIVI!V68</f>
        <v>F</v>
      </c>
      <c r="P66">
        <f>SUIVI!W68</f>
        <v>0.65</v>
      </c>
      <c r="Q66">
        <f>SUIVI!X68</f>
        <v>488</v>
      </c>
      <c r="R66" t="str">
        <f>SUIVI!Y68</f>
        <v>WF</v>
      </c>
      <c r="S66">
        <f>SUIVI!Z68</f>
        <v>0</v>
      </c>
      <c r="T66">
        <f>SUIVI!AA68</f>
        <v>0</v>
      </c>
      <c r="U66" t="str">
        <f>SUIVI!AB68</f>
        <v>F</v>
      </c>
      <c r="V66">
        <f>SUIVI!AC68</f>
        <v>0.71</v>
      </c>
      <c r="W66">
        <f>SUIVI!AD68</f>
        <v>284</v>
      </c>
      <c r="X66" t="str">
        <f>SUIVI!AE68</f>
        <v>F</v>
      </c>
      <c r="Y66">
        <f>SUIVI!AF68</f>
        <v>0.24</v>
      </c>
      <c r="Z66">
        <f>SUIVI!AG68</f>
        <v>488</v>
      </c>
      <c r="AA66" t="str">
        <f>SUIVI!AH68</f>
        <v>F</v>
      </c>
      <c r="AB66">
        <f>SUIVI!AI68</f>
        <v>0.56000000000000005</v>
      </c>
      <c r="AC66">
        <f>SUIVI!AJ68</f>
        <v>489</v>
      </c>
      <c r="AD66" t="str">
        <f>SUIVI!AK68</f>
        <v>WF</v>
      </c>
      <c r="AE66">
        <f>SUIVI!AL68</f>
        <v>0</v>
      </c>
      <c r="AF66">
        <f>SUIVI!AM68</f>
        <v>0</v>
      </c>
      <c r="AG66" t="str">
        <f>SUIVI!AN68</f>
        <v>F</v>
      </c>
      <c r="AH66">
        <f>SUIVI!AO68</f>
        <v>0.48</v>
      </c>
      <c r="AI66">
        <f>SUIVI!AP68</f>
        <v>487</v>
      </c>
      <c r="AJ66" t="str">
        <f>SUIVI!AQ68</f>
        <v>WF</v>
      </c>
      <c r="AK66">
        <f>SUIVI!AR68</f>
        <v>0</v>
      </c>
      <c r="AL66">
        <f>SUIVI!AS68</f>
        <v>0</v>
      </c>
      <c r="AM66" t="str">
        <f>SUIVI!AT68</f>
        <v>F</v>
      </c>
      <c r="AN66">
        <f>SUIVI!AU68</f>
        <v>0.68</v>
      </c>
      <c r="AO66">
        <f>SUIVI!AV68</f>
        <v>488</v>
      </c>
      <c r="AP66" t="str">
        <f>SUIVI!AW68</f>
        <v>F</v>
      </c>
      <c r="AQ66">
        <f>SUIVI!AX68</f>
        <v>0.16</v>
      </c>
      <c r="AR66">
        <f>SUIVI!AY68</f>
        <v>488</v>
      </c>
      <c r="AS66" t="str">
        <f>SUIVI!AZ68</f>
        <v xml:space="preserve"> WF</v>
      </c>
      <c r="AT66">
        <f>SUIVI!BA68</f>
        <v>0</v>
      </c>
      <c r="AU66">
        <f>SUIVI!BB68</f>
        <v>0</v>
      </c>
      <c r="AV66" t="str">
        <f>SUIVI!BC68</f>
        <v>F</v>
      </c>
      <c r="AW66">
        <f>SUIVI!BD68</f>
        <v>0.42</v>
      </c>
      <c r="AX66">
        <f>SUIVI!BE68</f>
        <v>439</v>
      </c>
      <c r="AY66" s="10">
        <f>SUIVI!BF68</f>
        <v>0.92420000000000002</v>
      </c>
    </row>
    <row r="67" spans="1:51" ht="15" thickBot="1" x14ac:dyDescent="0.35">
      <c r="A67" s="8">
        <f>SUIVI!A69</f>
        <v>45680</v>
      </c>
      <c r="B67" s="13">
        <f>SUIVI!B69</f>
        <v>0.41666666666666669</v>
      </c>
      <c r="C67" t="str">
        <f>SUIVI!J69</f>
        <v>f</v>
      </c>
      <c r="D67">
        <f>SUIVI!K69</f>
        <v>0.44</v>
      </c>
      <c r="E67">
        <f>SUIVI!L69</f>
        <v>499</v>
      </c>
      <c r="F67" t="str">
        <f>SUIVI!M69</f>
        <v>f</v>
      </c>
      <c r="G67" t="e">
        <f>SUIVI!#REF!</f>
        <v>#REF!</v>
      </c>
      <c r="H67">
        <f>SUIVI!O69</f>
        <v>498</v>
      </c>
      <c r="I67" t="str">
        <f>SUIVI!P69</f>
        <v>f</v>
      </c>
      <c r="J67">
        <f>SUIVI!Q69</f>
        <v>0.51</v>
      </c>
      <c r="K67">
        <f>SUIVI!R69</f>
        <v>501</v>
      </c>
      <c r="L67" t="str">
        <f>SUIVI!S69</f>
        <v>f</v>
      </c>
      <c r="M67">
        <f>SUIVI!T69</f>
        <v>0.46</v>
      </c>
      <c r="N67">
        <f>SUIVI!U69</f>
        <v>495</v>
      </c>
      <c r="O67" t="str">
        <f>SUIVI!V69</f>
        <v>f</v>
      </c>
      <c r="P67">
        <f>SUIVI!W69</f>
        <v>0.63</v>
      </c>
      <c r="Q67">
        <f>SUIVI!X69</f>
        <v>490</v>
      </c>
      <c r="R67" t="str">
        <f>SUIVI!Y69</f>
        <v>wbw</v>
      </c>
      <c r="S67" t="str">
        <f>SUIVI!Z69</f>
        <v>wbw</v>
      </c>
      <c r="T67" t="str">
        <f>SUIVI!AA69</f>
        <v>wbw</v>
      </c>
      <c r="U67" t="str">
        <f>SUIVI!AB69</f>
        <v>bw</v>
      </c>
      <c r="V67" t="str">
        <f>SUIVI!AC69</f>
        <v>bw</v>
      </c>
      <c r="W67" t="str">
        <f>SUIVI!AD69</f>
        <v>bw</v>
      </c>
      <c r="X67" t="str">
        <f>SUIVI!AE69</f>
        <v>f</v>
      </c>
      <c r="Y67">
        <f>SUIVI!AF69</f>
        <v>0.18</v>
      </c>
      <c r="Z67">
        <f>SUIVI!AG69</f>
        <v>497</v>
      </c>
      <c r="AA67" t="str">
        <f>SUIVI!AH69</f>
        <v>f</v>
      </c>
      <c r="AB67">
        <f>SUIVI!AI69</f>
        <v>0.28999999999999998</v>
      </c>
      <c r="AC67">
        <f>SUIVI!AJ69</f>
        <v>460</v>
      </c>
      <c r="AD67" t="str">
        <f>SUIVI!AK69</f>
        <v>f</v>
      </c>
      <c r="AE67">
        <f>SUIVI!AL69</f>
        <v>0.38</v>
      </c>
      <c r="AF67">
        <f>SUIVI!AM69</f>
        <v>494</v>
      </c>
      <c r="AG67" t="str">
        <f>SUIVI!AN69</f>
        <v>f</v>
      </c>
      <c r="AH67">
        <f>SUIVI!AO69</f>
        <v>0.47</v>
      </c>
      <c r="AI67">
        <f>SUIVI!AP69</f>
        <v>491</v>
      </c>
      <c r="AJ67" t="str">
        <f>SUIVI!AQ69</f>
        <v>f</v>
      </c>
      <c r="AK67">
        <f>SUIVI!AR69</f>
        <v>0.52</v>
      </c>
      <c r="AL67">
        <f>SUIVI!AS69</f>
        <v>493</v>
      </c>
      <c r="AM67" t="str">
        <f>SUIVI!AT69</f>
        <v>f</v>
      </c>
      <c r="AN67">
        <f>SUIVI!AU69</f>
        <v>0.66</v>
      </c>
      <c r="AO67">
        <f>SUIVI!AV69</f>
        <v>492</v>
      </c>
      <c r="AP67" t="str">
        <f>SUIVI!AW69</f>
        <v>f</v>
      </c>
      <c r="AQ67">
        <f>SUIVI!AX69</f>
        <v>0.14000000000000001</v>
      </c>
      <c r="AR67">
        <f>SUIVI!AY69</f>
        <v>490</v>
      </c>
      <c r="AS67" t="str">
        <f>SUIVI!AZ69</f>
        <v>wbw</v>
      </c>
      <c r="AT67" t="str">
        <f>SUIVI!BA69</f>
        <v>wbw</v>
      </c>
      <c r="AU67" t="str">
        <f>SUIVI!BB69</f>
        <v>wbw</v>
      </c>
      <c r="AV67" t="str">
        <f>SUIVI!BC69</f>
        <v>f</v>
      </c>
      <c r="AW67">
        <f>SUIVI!BD69</f>
        <v>0.42</v>
      </c>
      <c r="AX67">
        <f>SUIVI!BE69</f>
        <v>444</v>
      </c>
      <c r="AY67" s="10">
        <f>SUIVI!BF69</f>
        <v>0.92430000000000001</v>
      </c>
    </row>
    <row r="68" spans="1:51" ht="15" thickBot="1" x14ac:dyDescent="0.35">
      <c r="A68" s="8">
        <f>SUIVI!A70</f>
        <v>45680</v>
      </c>
      <c r="B68" s="13">
        <f>SUIVI!B70</f>
        <v>8.3333333333333329E-2</v>
      </c>
      <c r="C68" t="str">
        <f>SUIVI!J70</f>
        <v>f</v>
      </c>
      <c r="D68">
        <f>SUIVI!K70</f>
        <v>0.52</v>
      </c>
      <c r="E68">
        <f>SUIVI!L70</f>
        <v>480</v>
      </c>
      <c r="F68" t="str">
        <f>SUIVI!M70</f>
        <v>f</v>
      </c>
      <c r="G68">
        <f>SUIVI!N71</f>
        <v>0.54</v>
      </c>
      <c r="H68">
        <f>SUIVI!O70</f>
        <v>509</v>
      </c>
      <c r="I68" t="str">
        <f>SUIVI!P70</f>
        <v>wf</v>
      </c>
      <c r="J68">
        <f>SUIVI!Q70</f>
        <v>0</v>
      </c>
      <c r="K68">
        <f>SUIVI!R70</f>
        <v>0</v>
      </c>
      <c r="L68" t="str">
        <f>SUIVI!S70</f>
        <v>bw</v>
      </c>
      <c r="M68">
        <f>SUIVI!T70</f>
        <v>0</v>
      </c>
      <c r="N68">
        <f>SUIVI!U70</f>
        <v>0</v>
      </c>
      <c r="O68" t="str">
        <f>SUIVI!V70</f>
        <v>wb</v>
      </c>
      <c r="P68">
        <f>SUIVI!W70</f>
        <v>0</v>
      </c>
      <c r="Q68">
        <f>SUIVI!X70</f>
        <v>0</v>
      </c>
      <c r="R68" t="str">
        <f>SUIVI!Y70</f>
        <v>f</v>
      </c>
      <c r="S68">
        <f>SUIVI!Z70</f>
        <v>0.8</v>
      </c>
      <c r="T68">
        <f>SUIVI!AA70</f>
        <v>501</v>
      </c>
      <c r="U68" t="str">
        <f>SUIVI!AB70</f>
        <v>f</v>
      </c>
      <c r="V68">
        <f>SUIVI!AC70</f>
        <v>0.85</v>
      </c>
      <c r="W68">
        <f>SUIVI!AD70</f>
        <v>498</v>
      </c>
      <c r="X68" t="str">
        <f>SUIVI!AE70</f>
        <v>wf</v>
      </c>
      <c r="Y68">
        <f>SUIVI!AF70</f>
        <v>0</v>
      </c>
      <c r="Z68">
        <f>SUIVI!AG70</f>
        <v>0</v>
      </c>
      <c r="AA68" t="str">
        <f>SUIVI!AH70</f>
        <v>f</v>
      </c>
      <c r="AB68">
        <f>SUIVI!AI70</f>
        <v>0.59</v>
      </c>
      <c r="AC68">
        <f>SUIVI!AJ70</f>
        <v>459</v>
      </c>
      <c r="AD68" t="str">
        <f>SUIVI!AK70</f>
        <v>f</v>
      </c>
      <c r="AE68">
        <f>SUIVI!AL70</f>
        <v>0.31</v>
      </c>
      <c r="AF68">
        <f>SUIVI!AM70</f>
        <v>498</v>
      </c>
      <c r="AG68" t="str">
        <f>SUIVI!AN70</f>
        <v>f</v>
      </c>
      <c r="AH68">
        <f>SUIVI!AO70</f>
        <v>0.48</v>
      </c>
      <c r="AI68">
        <f>SUIVI!AP70</f>
        <v>495</v>
      </c>
      <c r="AJ68" t="str">
        <f>SUIVI!AQ70</f>
        <v>f</v>
      </c>
      <c r="AK68">
        <f>SUIVI!AR70</f>
        <v>0.53</v>
      </c>
      <c r="AL68">
        <f>SUIVI!AS70</f>
        <v>496</v>
      </c>
      <c r="AM68" t="str">
        <f>SUIVI!AT70</f>
        <v>f</v>
      </c>
      <c r="AN68">
        <f>SUIVI!AU70</f>
        <v>0.68</v>
      </c>
      <c r="AO68">
        <f>SUIVI!AV70</f>
        <v>492</v>
      </c>
      <c r="AP68" t="str">
        <f>SUIVI!AW70</f>
        <v>wf</v>
      </c>
      <c r="AQ68">
        <f>SUIVI!AX70</f>
        <v>0</v>
      </c>
      <c r="AR68">
        <f>SUIVI!AY70</f>
        <v>0</v>
      </c>
      <c r="AS68" t="str">
        <f>SUIVI!AZ70</f>
        <v>wf</v>
      </c>
      <c r="AT68">
        <f>SUIVI!BA70</f>
        <v>0</v>
      </c>
      <c r="AU68">
        <f>SUIVI!BB70</f>
        <v>0</v>
      </c>
      <c r="AV68" t="str">
        <f>SUIVI!BC70</f>
        <v>f</v>
      </c>
      <c r="AW68">
        <f>SUIVI!BD70</f>
        <v>0.46</v>
      </c>
      <c r="AX68">
        <f>SUIVI!BE70</f>
        <v>450</v>
      </c>
      <c r="AY68" s="10">
        <f>SUIVI!BF70</f>
        <v>0.92430000000000001</v>
      </c>
    </row>
    <row r="69" spans="1:51" ht="15" thickBot="1" x14ac:dyDescent="0.35">
      <c r="A69" s="8">
        <f>SUIVI!A71</f>
        <v>45681</v>
      </c>
      <c r="B69" s="13">
        <f>SUIVI!B71</f>
        <v>0.41666666666666669</v>
      </c>
      <c r="C69" t="str">
        <f>SUIVI!J71</f>
        <v>f</v>
      </c>
      <c r="D69">
        <f>SUIVI!K71</f>
        <v>0.52</v>
      </c>
      <c r="E69">
        <f>SUIVI!L71</f>
        <v>488</v>
      </c>
      <c r="F69" t="str">
        <f>SUIVI!M71</f>
        <v>f</v>
      </c>
      <c r="G69">
        <f>SUIVI!N72</f>
        <v>0.31</v>
      </c>
      <c r="H69">
        <f>SUIVI!O71</f>
        <v>491</v>
      </c>
      <c r="I69" t="str">
        <f>SUIVI!P71</f>
        <v>WB</v>
      </c>
      <c r="J69" t="str">
        <f>SUIVI!Q71</f>
        <v>W-BW</v>
      </c>
      <c r="K69" t="str">
        <f>SUIVI!R71</f>
        <v>W-BW</v>
      </c>
      <c r="L69" t="str">
        <f>SUIVI!S71</f>
        <v>WF</v>
      </c>
      <c r="M69" t="str">
        <f>SUIVI!T71</f>
        <v>WF</v>
      </c>
      <c r="N69" t="str">
        <f>SUIVI!U71</f>
        <v>WF</v>
      </c>
      <c r="O69" t="str">
        <f>SUIVI!V71</f>
        <v>F</v>
      </c>
      <c r="P69">
        <f>SUIVI!W71</f>
        <v>0.64</v>
      </c>
      <c r="Q69">
        <f>SUIVI!X71</f>
        <v>490</v>
      </c>
      <c r="R69" t="str">
        <f>SUIVI!Y71</f>
        <v>F</v>
      </c>
      <c r="S69">
        <f>SUIVI!Z71</f>
        <v>0.82</v>
      </c>
      <c r="T69">
        <f>SUIVI!AA71</f>
        <v>502</v>
      </c>
      <c r="U69" t="str">
        <f>SUIVI!AB71</f>
        <v>W-F</v>
      </c>
      <c r="V69" t="str">
        <f>SUIVI!AC71</f>
        <v>W-F</v>
      </c>
      <c r="W69" t="str">
        <f>SUIVI!AD71</f>
        <v>W-F</v>
      </c>
      <c r="X69" t="str">
        <f>SUIVI!AE71</f>
        <v>W-F</v>
      </c>
      <c r="Y69" t="str">
        <f>SUIVI!AF71</f>
        <v>W-F</v>
      </c>
      <c r="Z69" t="str">
        <f>SUIVI!AG71</f>
        <v>W-F</v>
      </c>
      <c r="AA69" t="str">
        <f>SUIVI!AH71</f>
        <v>F</v>
      </c>
      <c r="AB69">
        <f>SUIVI!AI71</f>
        <v>0.56000000000000005</v>
      </c>
      <c r="AC69">
        <f>SUIVI!AJ71</f>
        <v>510</v>
      </c>
      <c r="AD69" t="str">
        <f>SUIVI!AK71</f>
        <v>F</v>
      </c>
      <c r="AE69">
        <f>SUIVI!AL71</f>
        <v>0.32</v>
      </c>
      <c r="AF69">
        <f>SUIVI!AM71</f>
        <v>509</v>
      </c>
      <c r="AG69" t="str">
        <f>SUIVI!AN71</f>
        <v>F</v>
      </c>
      <c r="AH69">
        <f>SUIVI!AO71</f>
        <v>0.47</v>
      </c>
      <c r="AI69">
        <f>SUIVI!AP71</f>
        <v>501</v>
      </c>
      <c r="AJ69" t="str">
        <f>SUIVI!AQ71</f>
        <v>W-F</v>
      </c>
      <c r="AK69" t="str">
        <f>SUIVI!AR71</f>
        <v>W-F</v>
      </c>
      <c r="AL69" t="str">
        <f>SUIVI!AS71</f>
        <v>W-F</v>
      </c>
      <c r="AM69" t="str">
        <f>SUIVI!AT71</f>
        <v>F</v>
      </c>
      <c r="AN69">
        <f>SUIVI!AU71</f>
        <v>0.66</v>
      </c>
      <c r="AO69">
        <f>SUIVI!AV71</f>
        <v>490</v>
      </c>
      <c r="AP69" t="str">
        <f>SUIVI!AW71</f>
        <v>WF</v>
      </c>
      <c r="AQ69" t="str">
        <f>SUIVI!AX71</f>
        <v>WF</v>
      </c>
      <c r="AR69" t="str">
        <f>SUIVI!AY71</f>
        <v>WF</v>
      </c>
      <c r="AS69" t="str">
        <f>SUIVI!AZ71</f>
        <v>F</v>
      </c>
      <c r="AT69">
        <f>SUIVI!BA71</f>
        <v>0.55000000000000004</v>
      </c>
      <c r="AU69">
        <f>SUIVI!BB71</f>
        <v>500</v>
      </c>
      <c r="AV69" t="str">
        <f>SUIVI!BC71</f>
        <v>F</v>
      </c>
      <c r="AW69">
        <f>SUIVI!BD71</f>
        <v>0.44</v>
      </c>
      <c r="AX69">
        <f>SUIVI!BE71</f>
        <v>451</v>
      </c>
      <c r="AY69" s="10">
        <f>SUIVI!BF71</f>
        <v>0.84309999999999996</v>
      </c>
    </row>
    <row r="70" spans="1:51" ht="15" thickBot="1" x14ac:dyDescent="0.35">
      <c r="A70" s="8">
        <f>SUIVI!A72</f>
        <v>45681</v>
      </c>
      <c r="B70" s="13">
        <f>SUIVI!B72</f>
        <v>0.75</v>
      </c>
      <c r="C70" t="str">
        <f>SUIVI!J72</f>
        <v>f</v>
      </c>
      <c r="D70">
        <f>SUIVI!K72</f>
        <v>0.53</v>
      </c>
      <c r="E70">
        <f>SUIVI!L72</f>
        <v>504</v>
      </c>
      <c r="F70" t="str">
        <f>SUIVI!M72</f>
        <v>f</v>
      </c>
      <c r="G70" t="str">
        <f>SUIVI!N73</f>
        <v>wf</v>
      </c>
      <c r="H70">
        <f>SUIVI!O72</f>
        <v>507</v>
      </c>
      <c r="I70" t="str">
        <f>SUIVI!P72</f>
        <v>wf</v>
      </c>
      <c r="J70" t="str">
        <f>SUIVI!Q72</f>
        <v>wf</v>
      </c>
      <c r="K70" t="str">
        <f>SUIVI!R72</f>
        <v>wf</v>
      </c>
      <c r="L70" t="str">
        <f>SUIVI!S72</f>
        <v>bw</v>
      </c>
      <c r="M70" t="str">
        <f>SUIVI!T72</f>
        <v>bw</v>
      </c>
      <c r="N70" t="str">
        <f>SUIVI!U72</f>
        <v>bw</v>
      </c>
      <c r="O70" t="str">
        <f>SUIVI!V72</f>
        <v>f</v>
      </c>
      <c r="P70">
        <f>SUIVI!W72</f>
        <v>0.83</v>
      </c>
      <c r="Q70">
        <f>SUIVI!X72</f>
        <v>495</v>
      </c>
      <c r="R70" t="str">
        <f>SUIVI!Y72</f>
        <v>f</v>
      </c>
      <c r="S70">
        <f>SUIVI!Z72</f>
        <v>0.82</v>
      </c>
      <c r="T70">
        <f>SUIVI!AA72</f>
        <v>499</v>
      </c>
      <c r="U70" t="str">
        <f>SUIVI!AB72</f>
        <v>f</v>
      </c>
      <c r="V70">
        <f>SUIVI!AC72</f>
        <v>0.2</v>
      </c>
      <c r="W70">
        <f>SUIVI!AD72</f>
        <v>507</v>
      </c>
      <c r="X70" t="str">
        <f>SUIVI!AE72</f>
        <v>f</v>
      </c>
      <c r="Y70">
        <f>SUIVI!AF72</f>
        <v>0.19</v>
      </c>
      <c r="Z70">
        <f>SUIVI!AG72</f>
        <v>500</v>
      </c>
      <c r="AA70" t="str">
        <f>SUIVI!AH72</f>
        <v>f</v>
      </c>
      <c r="AB70">
        <f>SUIVI!AI72</f>
        <v>0.14000000000000001</v>
      </c>
      <c r="AC70">
        <f>SUIVI!AJ72</f>
        <v>101</v>
      </c>
      <c r="AD70" t="str">
        <f>SUIVI!AK72</f>
        <v>bw</v>
      </c>
      <c r="AE70" t="str">
        <f>SUIVI!AL72</f>
        <v>bw</v>
      </c>
      <c r="AF70" t="str">
        <f>SUIVI!AM72</f>
        <v>bw</v>
      </c>
      <c r="AG70" t="str">
        <f>SUIVI!AN72</f>
        <v>f</v>
      </c>
      <c r="AH70">
        <f>SUIVI!AO72</f>
        <v>0.13</v>
      </c>
      <c r="AI70">
        <f>SUIVI!AP72</f>
        <v>482</v>
      </c>
      <c r="AJ70" t="str">
        <f>SUIVI!AQ72</f>
        <v>f</v>
      </c>
      <c r="AK70">
        <f>SUIVI!AR72</f>
        <v>0.77</v>
      </c>
      <c r="AL70">
        <f>SUIVI!AS72</f>
        <v>481</v>
      </c>
      <c r="AM70" t="str">
        <f>SUIVI!AT72</f>
        <v>f</v>
      </c>
      <c r="AN70">
        <f>SUIVI!AU72</f>
        <v>0.65</v>
      </c>
      <c r="AO70">
        <f>SUIVI!AV72</f>
        <v>479</v>
      </c>
      <c r="AP70" t="str">
        <f>SUIVI!AW72</f>
        <v>f</v>
      </c>
      <c r="AQ70">
        <f>SUIVI!AX72</f>
        <v>0.25</v>
      </c>
      <c r="AR70">
        <f>SUIVI!AY72</f>
        <v>478</v>
      </c>
      <c r="AS70" t="str">
        <f>SUIVI!AZ72</f>
        <v>f</v>
      </c>
      <c r="AT70">
        <f>SUIVI!BA72</f>
        <v>0.53</v>
      </c>
      <c r="AU70">
        <f>SUIVI!BB72</f>
        <v>479</v>
      </c>
      <c r="AV70" t="str">
        <f>SUIVI!BC72</f>
        <v>f</v>
      </c>
      <c r="AW70">
        <f>SUIVI!BD72</f>
        <v>0.32</v>
      </c>
      <c r="AX70">
        <f>SUIVI!BE72</f>
        <v>343</v>
      </c>
      <c r="AY70" s="10">
        <f>SUIVI!BF72</f>
        <v>0.65429999999999999</v>
      </c>
    </row>
    <row r="71" spans="1:51" ht="15" thickBot="1" x14ac:dyDescent="0.35">
      <c r="A71" s="8">
        <f>SUIVI!A73</f>
        <v>45681</v>
      </c>
      <c r="B71" s="13">
        <f>SUIVI!B73</f>
        <v>8.3333333333333329E-2</v>
      </c>
      <c r="C71" t="str">
        <f>SUIVI!J73</f>
        <v>f</v>
      </c>
      <c r="D71">
        <f>SUIVI!K73</f>
        <v>0.51</v>
      </c>
      <c r="E71">
        <f>SUIVI!L73</f>
        <v>486</v>
      </c>
      <c r="F71" t="str">
        <f>SUIVI!M73</f>
        <v>wf</v>
      </c>
      <c r="G71">
        <f>SUIVI!N74</f>
        <v>0.51</v>
      </c>
      <c r="H71" t="str">
        <f>SUIVI!O73</f>
        <v>wf</v>
      </c>
      <c r="I71" t="str">
        <f>SUIVI!P73</f>
        <v>f</v>
      </c>
      <c r="J71">
        <f>SUIVI!Q73</f>
        <v>0.47</v>
      </c>
      <c r="K71">
        <f>SUIVI!R73</f>
        <v>480</v>
      </c>
      <c r="L71" t="str">
        <f>SUIVI!S73</f>
        <v>f</v>
      </c>
      <c r="M71">
        <f>SUIVI!T73</f>
        <v>0.77</v>
      </c>
      <c r="N71">
        <f>SUIVI!U73</f>
        <v>480</v>
      </c>
      <c r="O71" t="str">
        <f>SUIVI!V73</f>
        <v>f</v>
      </c>
      <c r="P71">
        <f>SUIVI!W73</f>
        <v>0.61</v>
      </c>
      <c r="Q71">
        <f>SUIVI!X73</f>
        <v>488</v>
      </c>
      <c r="R71" t="str">
        <f>SUIVI!Y73</f>
        <v>bw</v>
      </c>
      <c r="S71" t="str">
        <f>SUIVI!Z73</f>
        <v>bw</v>
      </c>
      <c r="T71" t="str">
        <f>SUIVI!AA73</f>
        <v>bw</v>
      </c>
      <c r="U71" t="str">
        <f>SUIVI!AB73</f>
        <v>f</v>
      </c>
      <c r="V71">
        <f>SUIVI!AC73</f>
        <v>0.89</v>
      </c>
      <c r="W71">
        <f>SUIVI!AD73</f>
        <v>502</v>
      </c>
      <c r="X71" t="str">
        <f>SUIVI!AE73</f>
        <v>f</v>
      </c>
      <c r="Y71">
        <f>SUIVI!AF73</f>
        <v>0.32</v>
      </c>
      <c r="Z71">
        <f>SUIVI!AG73</f>
        <v>504</v>
      </c>
      <c r="AA71" t="str">
        <f>SUIVI!AH73</f>
        <v>f</v>
      </c>
      <c r="AB71">
        <f>SUIVI!AI73</f>
        <v>0.56000000000000005</v>
      </c>
      <c r="AC71">
        <f>SUIVI!AJ73</f>
        <v>496</v>
      </c>
      <c r="AD71" t="str">
        <f>SUIVI!AK73</f>
        <v>f</v>
      </c>
      <c r="AE71">
        <f>SUIVI!AL73</f>
        <v>0.65</v>
      </c>
      <c r="AF71">
        <f>SUIVI!AM73</f>
        <v>489</v>
      </c>
      <c r="AG71" t="str">
        <f>SUIVI!AN73</f>
        <v>wf</v>
      </c>
      <c r="AH71" t="str">
        <f>SUIVI!AO73</f>
        <v>wf</v>
      </c>
      <c r="AI71" t="str">
        <f>SUIVI!AP73</f>
        <v>wf</v>
      </c>
      <c r="AJ71" t="str">
        <f>SUIVI!AQ73</f>
        <v>f</v>
      </c>
      <c r="AK71">
        <f>SUIVI!AR73</f>
        <v>0.5</v>
      </c>
      <c r="AL71">
        <f>SUIVI!AS73</f>
        <v>491</v>
      </c>
      <c r="AM71" t="str">
        <f>SUIVI!AT73</f>
        <v>f</v>
      </c>
      <c r="AN71">
        <f>SUIVI!AU73</f>
        <v>0.68</v>
      </c>
      <c r="AO71">
        <f>SUIVI!AV73</f>
        <v>488</v>
      </c>
      <c r="AP71" t="str">
        <f>SUIVI!AW73</f>
        <v>f</v>
      </c>
      <c r="AQ71">
        <f>SUIVI!AX73</f>
        <v>0.16</v>
      </c>
      <c r="AR71">
        <f>SUIVI!AY73</f>
        <v>493</v>
      </c>
      <c r="AS71" t="str">
        <f>SUIVI!AZ73</f>
        <v>f</v>
      </c>
      <c r="AT71">
        <f>SUIVI!BA73</f>
        <v>0.6</v>
      </c>
      <c r="AU71">
        <f>SUIVI!BB73</f>
        <v>506</v>
      </c>
      <c r="AV71" t="str">
        <f>SUIVI!BC73</f>
        <v>f</v>
      </c>
      <c r="AW71">
        <f>SUIVI!BD73</f>
        <v>0.39</v>
      </c>
      <c r="AX71">
        <f>SUIVI!BE73</f>
        <v>403</v>
      </c>
      <c r="AY71" s="10">
        <f>SUIVI!BF73</f>
        <v>0.92379999999999995</v>
      </c>
    </row>
    <row r="72" spans="1:51" ht="15" thickBot="1" x14ac:dyDescent="0.35">
      <c r="A72" s="8">
        <f>SUIVI!A74</f>
        <v>45682</v>
      </c>
      <c r="B72" s="13">
        <f>SUIVI!B74</f>
        <v>0.41666666666666669</v>
      </c>
      <c r="C72" t="str">
        <f>SUIVI!J74</f>
        <v>F</v>
      </c>
      <c r="D72">
        <f>SUIVI!K74</f>
        <v>0.51</v>
      </c>
      <c r="E72">
        <f>SUIVI!L74</f>
        <v>473</v>
      </c>
      <c r="F72" t="str">
        <f>SUIVI!M74</f>
        <v>F</v>
      </c>
      <c r="G72" t="str">
        <f>SUIVI!N75</f>
        <v>wbw</v>
      </c>
      <c r="H72">
        <f>SUIVI!O74</f>
        <v>466</v>
      </c>
      <c r="I72" t="str">
        <f>SUIVI!P74</f>
        <v>F</v>
      </c>
      <c r="J72">
        <f>SUIVI!Q74</f>
        <v>0.44</v>
      </c>
      <c r="K72">
        <f>SUIVI!R74</f>
        <v>483</v>
      </c>
      <c r="L72" t="str">
        <f>SUIVI!S74</f>
        <v>F</v>
      </c>
      <c r="M72">
        <f>SUIVI!T74</f>
        <v>0.25</v>
      </c>
      <c r="N72">
        <f>SUIVI!U74</f>
        <v>482</v>
      </c>
      <c r="O72" t="str">
        <f>SUIVI!V74</f>
        <v>F</v>
      </c>
      <c r="P72">
        <f>SUIVI!W74</f>
        <v>0.59</v>
      </c>
      <c r="Q72">
        <f>SUIVI!X74</f>
        <v>378</v>
      </c>
      <c r="R72" t="str">
        <f>SUIVI!Y74</f>
        <v>F</v>
      </c>
      <c r="S72">
        <f>SUIVI!Z74</f>
        <v>0.57999999999999996</v>
      </c>
      <c r="T72">
        <f>SUIVI!AA74</f>
        <v>474</v>
      </c>
      <c r="U72" t="str">
        <f>SUIVI!AB74</f>
        <v>W-F</v>
      </c>
      <c r="V72" t="str">
        <f>SUIVI!AC74</f>
        <v>W-F</v>
      </c>
      <c r="W72" t="str">
        <f>SUIVI!AD74</f>
        <v>W-F</v>
      </c>
      <c r="X72" t="str">
        <f>SUIVI!AE74</f>
        <v>F</v>
      </c>
      <c r="Y72">
        <f>SUIVI!AF74</f>
        <v>0.47</v>
      </c>
      <c r="Z72">
        <f>SUIVI!AG74</f>
        <v>454</v>
      </c>
      <c r="AA72" t="str">
        <f>SUIVI!AH74</f>
        <v>F</v>
      </c>
      <c r="AB72">
        <f>SUIVI!AI74</f>
        <v>0.53</v>
      </c>
      <c r="AC72">
        <f>SUIVI!AJ74</f>
        <v>444</v>
      </c>
      <c r="AD72" t="str">
        <f>SUIVI!AK74</f>
        <v>F</v>
      </c>
      <c r="AE72">
        <f>SUIVI!AL74</f>
        <v>0.63</v>
      </c>
      <c r="AF72">
        <f>SUIVI!AM74</f>
        <v>491</v>
      </c>
      <c r="AG72" t="str">
        <f>SUIVI!AN74</f>
        <v>F</v>
      </c>
      <c r="AH72">
        <f>SUIVI!AO74</f>
        <v>0.5</v>
      </c>
      <c r="AI72">
        <f>SUIVI!AP74</f>
        <v>482</v>
      </c>
      <c r="AJ72" t="str">
        <f>SUIVI!AQ74</f>
        <v>BW</v>
      </c>
      <c r="AK72" t="str">
        <f>SUIVI!AR74</f>
        <v>BW</v>
      </c>
      <c r="AL72" t="str">
        <f>SUIVI!AS74</f>
        <v>BW</v>
      </c>
      <c r="AM72" t="str">
        <f>SUIVI!AT74</f>
        <v>W-F</v>
      </c>
      <c r="AN72" t="str">
        <f>SUIVI!AU74</f>
        <v>W-F</v>
      </c>
      <c r="AO72" t="str">
        <f>SUIVI!AV74</f>
        <v>W-F</v>
      </c>
      <c r="AP72" t="str">
        <f>SUIVI!AW74</f>
        <v>F</v>
      </c>
      <c r="AQ72">
        <f>SUIVI!AX74</f>
        <v>0.37</v>
      </c>
      <c r="AR72">
        <f>SUIVI!AY74</f>
        <v>484</v>
      </c>
      <c r="AS72" t="str">
        <f>SUIVI!AZ74</f>
        <v>F</v>
      </c>
      <c r="AT72">
        <f>SUIVI!BA74</f>
        <v>0.57999999999999996</v>
      </c>
      <c r="AU72">
        <f>SUIVI!BB74</f>
        <v>505</v>
      </c>
      <c r="AV72" t="str">
        <f>SUIVI!BC74</f>
        <v>F</v>
      </c>
      <c r="AW72">
        <f>SUIVI!BD74</f>
        <v>0.25</v>
      </c>
      <c r="AX72">
        <f>SUIVI!BE74</f>
        <v>482</v>
      </c>
      <c r="AY72" s="10">
        <f>SUIVI!BF74</f>
        <v>0.91590000000000005</v>
      </c>
    </row>
    <row r="73" spans="1:51" ht="15" thickBot="1" x14ac:dyDescent="0.35">
      <c r="A73" s="8">
        <f>SUIVI!A75</f>
        <v>45682</v>
      </c>
      <c r="B73" s="13">
        <f>SUIVI!B75</f>
        <v>0.75</v>
      </c>
      <c r="C73" t="str">
        <f>SUIVI!J75</f>
        <v>f</v>
      </c>
      <c r="D73">
        <f>SUIVI!K75</f>
        <v>0.53</v>
      </c>
      <c r="E73">
        <f>SUIVI!L75</f>
        <v>486</v>
      </c>
      <c r="F73" t="str">
        <f>SUIVI!M75</f>
        <v>wbw</v>
      </c>
      <c r="G73" t="str">
        <f>SUIVI!N76</f>
        <v>wf</v>
      </c>
      <c r="H73" t="str">
        <f>SUIVI!O75</f>
        <v>wbw</v>
      </c>
      <c r="I73" t="str">
        <f>SUIVI!P75</f>
        <v>f</v>
      </c>
      <c r="J73">
        <f>SUIVI!Q75</f>
        <v>0.47</v>
      </c>
      <c r="K73">
        <f>SUIVI!R75</f>
        <v>485</v>
      </c>
      <c r="L73" t="str">
        <f>SUIVI!S75</f>
        <v>f</v>
      </c>
      <c r="M73">
        <f>SUIVI!T75</f>
        <v>0.43</v>
      </c>
      <c r="N73">
        <f>SUIVI!U75</f>
        <v>481</v>
      </c>
      <c r="O73" t="str">
        <f>SUIVI!V75</f>
        <v>f</v>
      </c>
      <c r="P73">
        <f>SUIVI!W75</f>
        <v>0.65</v>
      </c>
      <c r="Q73">
        <f>SUIVI!X75</f>
        <v>476</v>
      </c>
      <c r="R73" t="str">
        <f>SUIVI!Y75</f>
        <v>f</v>
      </c>
      <c r="S73">
        <f>SUIVI!Z75</f>
        <v>0.81</v>
      </c>
      <c r="T73">
        <f>SUIVI!AA75</f>
        <v>482</v>
      </c>
      <c r="U73" t="str">
        <f>SUIVI!AB75</f>
        <v>f</v>
      </c>
      <c r="V73">
        <f>SUIVI!AC75</f>
        <v>0.83</v>
      </c>
      <c r="W73">
        <f>SUIVI!AD75</f>
        <v>482</v>
      </c>
      <c r="X73" t="str">
        <f>SUIVI!AE75</f>
        <v>bw</v>
      </c>
      <c r="Y73" t="str">
        <f>SUIVI!AF75</f>
        <v>bw</v>
      </c>
      <c r="Z73" t="str">
        <f>SUIVI!AG75</f>
        <v>bw</v>
      </c>
      <c r="AA73" t="str">
        <f>SUIVI!AH75</f>
        <v>f</v>
      </c>
      <c r="AB73">
        <f>SUIVI!AI75</f>
        <v>0.36</v>
      </c>
      <c r="AC73">
        <f>SUIVI!AJ75</f>
        <v>479</v>
      </c>
      <c r="AD73" t="str">
        <f>SUIVI!AK75</f>
        <v>f</v>
      </c>
      <c r="AE73">
        <f>SUIVI!AL75</f>
        <v>0.35</v>
      </c>
      <c r="AF73">
        <f>SUIVI!AM75</f>
        <v>481</v>
      </c>
      <c r="AG73" t="str">
        <f>SUIVI!AN75</f>
        <v>f</v>
      </c>
      <c r="AH73">
        <f>SUIVI!AO75</f>
        <v>0.27</v>
      </c>
      <c r="AI73">
        <f>SUIVI!AP75</f>
        <v>485</v>
      </c>
      <c r="AJ73" t="str">
        <f>SUIVI!AQ75</f>
        <v>f</v>
      </c>
      <c r="AK73">
        <f>SUIVI!AR75</f>
        <v>0.51</v>
      </c>
      <c r="AL73">
        <f>SUIVI!AS75</f>
        <v>492</v>
      </c>
      <c r="AM73" t="str">
        <f>SUIVI!AT75</f>
        <v>f</v>
      </c>
      <c r="AN73">
        <f>SUIVI!AU75</f>
        <v>0.68</v>
      </c>
      <c r="AO73">
        <f>SUIVI!AV75</f>
        <v>499</v>
      </c>
      <c r="AP73" t="str">
        <f>SUIVI!AW75</f>
        <v>hs</v>
      </c>
      <c r="AQ73" t="str">
        <f>SUIVI!AX75</f>
        <v>hs</v>
      </c>
      <c r="AR73" t="str">
        <f>SUIVI!AY75</f>
        <v>hs</v>
      </c>
      <c r="AS73" t="str">
        <f>SUIVI!AZ75</f>
        <v>f</v>
      </c>
      <c r="AT73">
        <f>SUIVI!BA75</f>
        <v>0.4</v>
      </c>
      <c r="AU73">
        <f>SUIVI!BB75</f>
        <v>499</v>
      </c>
      <c r="AV73" t="str">
        <f>SUIVI!BC75</f>
        <v>f</v>
      </c>
      <c r="AW73">
        <f>SUIVI!BD75</f>
        <v>0.3</v>
      </c>
      <c r="AX73">
        <f>SUIVI!BE75</f>
        <v>395</v>
      </c>
      <c r="AY73" s="10">
        <f>SUIVI!BF75</f>
        <v>0.76849999999999996</v>
      </c>
    </row>
    <row r="74" spans="1:51" ht="15" thickBot="1" x14ac:dyDescent="0.35">
      <c r="A74" s="8">
        <f>SUIVI!A76</f>
        <v>45682</v>
      </c>
      <c r="B74" s="13">
        <f>SUIVI!B76</f>
        <v>8.3333333333333329E-2</v>
      </c>
      <c r="C74" t="str">
        <f>SUIVI!J76</f>
        <v>f</v>
      </c>
      <c r="D74">
        <f>SUIVI!K76</f>
        <v>0.56000000000000005</v>
      </c>
      <c r="E74">
        <f>SUIVI!L76</f>
        <v>516</v>
      </c>
      <c r="F74" t="str">
        <f>SUIVI!M76</f>
        <v>wf</v>
      </c>
      <c r="G74">
        <f>SUIVI!N77</f>
        <v>0.56000000000000005</v>
      </c>
      <c r="H74" t="str">
        <f>SUIVI!O76</f>
        <v>wf</v>
      </c>
      <c r="I74" t="str">
        <f>SUIVI!P76</f>
        <v>f</v>
      </c>
      <c r="J74">
        <f>SUIVI!Q76</f>
        <v>0.49</v>
      </c>
      <c r="K74">
        <f>SUIVI!R76</f>
        <v>501</v>
      </c>
      <c r="L74" t="str">
        <f>SUIVI!S76</f>
        <v>f</v>
      </c>
      <c r="M74">
        <f>SUIVI!T76</f>
        <v>0.78</v>
      </c>
      <c r="N74">
        <f>SUIVI!U76</f>
        <v>497</v>
      </c>
      <c r="O74" t="str">
        <f>SUIVI!V76</f>
        <v>f</v>
      </c>
      <c r="P74">
        <f>SUIVI!W76</f>
        <v>0.64</v>
      </c>
      <c r="Q74">
        <f>SUIVI!X76</f>
        <v>491</v>
      </c>
      <c r="R74" t="str">
        <f>SUIVI!Y76</f>
        <v>wf</v>
      </c>
      <c r="S74" t="str">
        <f>SUIVI!Z76</f>
        <v>wf</v>
      </c>
      <c r="T74" t="str">
        <f>SUIVI!AA76</f>
        <v>wf</v>
      </c>
      <c r="U74" t="str">
        <f>SUIVI!AB76</f>
        <v>bw</v>
      </c>
      <c r="V74" t="str">
        <f>SUIVI!AC76</f>
        <v>bw</v>
      </c>
      <c r="W74" t="str">
        <f>SUIVI!AD76</f>
        <v>bw</v>
      </c>
      <c r="X74" t="str">
        <f>SUIVI!AE76</f>
        <v>f</v>
      </c>
      <c r="Y74">
        <f>SUIVI!AF76</f>
        <v>0.45</v>
      </c>
      <c r="Z74">
        <f>SUIVI!AG76</f>
        <v>459</v>
      </c>
      <c r="AA74" t="str">
        <f>SUIVI!AH76</f>
        <v>f</v>
      </c>
      <c r="AB74">
        <f>SUIVI!AI76</f>
        <v>0.48</v>
      </c>
      <c r="AC74">
        <f>SUIVI!AJ76</f>
        <v>503</v>
      </c>
      <c r="AD74" t="str">
        <f>SUIVI!AK76</f>
        <v>f</v>
      </c>
      <c r="AE74">
        <f>SUIVI!AL76</f>
        <v>0.39</v>
      </c>
      <c r="AF74">
        <f>SUIVI!AM76</f>
        <v>509</v>
      </c>
      <c r="AG74" t="str">
        <f>SUIVI!AN76</f>
        <v>f</v>
      </c>
      <c r="AH74">
        <f>SUIVI!AO76</f>
        <v>0.48</v>
      </c>
      <c r="AI74">
        <f>SUIVI!AP76</f>
        <v>525</v>
      </c>
      <c r="AJ74" t="str">
        <f>SUIVI!AQ76</f>
        <v>bw</v>
      </c>
      <c r="AK74" t="str">
        <f>SUIVI!AR76</f>
        <v>bw</v>
      </c>
      <c r="AL74" t="str">
        <f>SUIVI!AS76</f>
        <v>bw</v>
      </c>
      <c r="AM74" t="str">
        <f>SUIVI!AT76</f>
        <v>f</v>
      </c>
      <c r="AN74">
        <f>SUIVI!AU76</f>
        <v>0.7</v>
      </c>
      <c r="AO74">
        <f>SUIVI!AV76</f>
        <v>518</v>
      </c>
      <c r="AP74" t="str">
        <f>SUIVI!AW76</f>
        <v>f</v>
      </c>
      <c r="AQ74">
        <f>SUIVI!AX76</f>
        <v>0.34</v>
      </c>
      <c r="AR74">
        <f>SUIVI!AY76</f>
        <v>523</v>
      </c>
      <c r="AS74" t="str">
        <f>SUIVI!AZ76</f>
        <v>f</v>
      </c>
      <c r="AT74">
        <f>SUIVI!BA76</f>
        <v>0.56000000000000005</v>
      </c>
      <c r="AU74">
        <f>SUIVI!BB76</f>
        <v>512</v>
      </c>
      <c r="AV74" t="str">
        <f>SUIVI!BC76</f>
        <v>f</v>
      </c>
      <c r="AW74">
        <f>SUIVI!BD76</f>
        <v>0.41</v>
      </c>
      <c r="AX74">
        <f>SUIVI!BE76</f>
        <v>421</v>
      </c>
      <c r="AY74" s="10">
        <f>SUIVI!BF76</f>
        <v>0.92300000000000004</v>
      </c>
    </row>
    <row r="75" spans="1:51" ht="15" thickBot="1" x14ac:dyDescent="0.35">
      <c r="A75" s="8">
        <f>SUIVI!A77</f>
        <v>45683</v>
      </c>
      <c r="B75" s="13">
        <f>SUIVI!B77</f>
        <v>0.41666666666666669</v>
      </c>
      <c r="C75" t="str">
        <f>SUIVI!J77</f>
        <v>w,b</v>
      </c>
      <c r="D75">
        <f>SUIVI!K77</f>
        <v>0</v>
      </c>
      <c r="E75">
        <f>SUIVI!L77</f>
        <v>0</v>
      </c>
      <c r="F75" t="str">
        <f>SUIVI!M77</f>
        <v>f</v>
      </c>
      <c r="G75">
        <f>SUIVI!N78</f>
        <v>0.52</v>
      </c>
      <c r="H75">
        <f>SUIVI!O77</f>
        <v>495</v>
      </c>
      <c r="I75" t="str">
        <f>SUIVI!P77</f>
        <v>w,b ceb2</v>
      </c>
      <c r="J75">
        <f>SUIVI!Q77</f>
        <v>0</v>
      </c>
      <c r="K75">
        <f>SUIVI!R77</f>
        <v>0</v>
      </c>
      <c r="L75" t="str">
        <f>SUIVI!S77</f>
        <v>f</v>
      </c>
      <c r="M75">
        <f>SUIVI!T77</f>
        <v>0.51</v>
      </c>
      <c r="N75">
        <f>SUIVI!U77</f>
        <v>500</v>
      </c>
      <c r="O75" t="str">
        <f>SUIVI!V77</f>
        <v>f</v>
      </c>
      <c r="P75">
        <f>SUIVI!W77</f>
        <v>0.47</v>
      </c>
      <c r="Q75">
        <f>SUIVI!X77</f>
        <v>313</v>
      </c>
      <c r="R75" t="str">
        <f>SUIVI!Y77</f>
        <v>f</v>
      </c>
      <c r="S75">
        <f>SUIVI!Z77</f>
        <v>0.51</v>
      </c>
      <c r="T75">
        <f>SUIVI!AA77</f>
        <v>497</v>
      </c>
      <c r="U75" t="str">
        <f>SUIVI!AB77</f>
        <v>f</v>
      </c>
      <c r="V75">
        <f>SUIVI!AC77</f>
        <v>0.87</v>
      </c>
      <c r="W75">
        <f>SUIVI!AD77</f>
        <v>499</v>
      </c>
      <c r="X75" t="str">
        <f>SUIVI!AE77</f>
        <v>f</v>
      </c>
      <c r="Y75">
        <f>SUIVI!AF77</f>
        <v>0.37</v>
      </c>
      <c r="Z75">
        <f>SUIVI!AG77</f>
        <v>497</v>
      </c>
      <c r="AA75" t="str">
        <f>SUIVI!AH77</f>
        <v>f</v>
      </c>
      <c r="AB75">
        <f>SUIVI!AI77</f>
        <v>0.36</v>
      </c>
      <c r="AC75">
        <f>SUIVI!AJ77</f>
        <v>495</v>
      </c>
      <c r="AD75" t="str">
        <f>SUIVI!AK77</f>
        <v>w,bw</v>
      </c>
      <c r="AE75">
        <f>SUIVI!AL77</f>
        <v>0</v>
      </c>
      <c r="AF75">
        <f>SUIVI!AM77</f>
        <v>0</v>
      </c>
      <c r="AG75" t="str">
        <f>SUIVI!AN77</f>
        <v>f</v>
      </c>
      <c r="AH75">
        <f>SUIVI!AO77</f>
        <v>0.23</v>
      </c>
      <c r="AI75">
        <f>SUIVI!AP77</f>
        <v>496</v>
      </c>
      <c r="AJ75" t="str">
        <f>SUIVI!AQ77</f>
        <v>bw</v>
      </c>
      <c r="AK75">
        <f>SUIVI!AR77</f>
        <v>0</v>
      </c>
      <c r="AL75">
        <f>SUIVI!AS77</f>
        <v>0</v>
      </c>
      <c r="AM75" t="str">
        <f>SUIVI!AT77</f>
        <v>w,bw</v>
      </c>
      <c r="AN75">
        <f>SUIVI!AU77</f>
        <v>0</v>
      </c>
      <c r="AO75">
        <f>SUIVI!AV77</f>
        <v>0</v>
      </c>
      <c r="AP75" t="str">
        <f>SUIVI!AW77</f>
        <v>f</v>
      </c>
      <c r="AQ75">
        <f>SUIVI!AX77</f>
        <v>0.24</v>
      </c>
      <c r="AR75">
        <f>SUIVI!AY77</f>
        <v>495</v>
      </c>
      <c r="AS75" t="str">
        <f>SUIVI!AZ77</f>
        <v>f</v>
      </c>
      <c r="AT75">
        <f>SUIVI!BA77</f>
        <v>0.57999999999999996</v>
      </c>
      <c r="AU75">
        <f>SUIVI!BB77</f>
        <v>499</v>
      </c>
      <c r="AV75" t="str">
        <f>SUIVI!BC77</f>
        <v>f</v>
      </c>
      <c r="AW75">
        <f>SUIVI!BD77</f>
        <v>0.43</v>
      </c>
      <c r="AX75">
        <f>SUIVI!BE77</f>
        <v>451</v>
      </c>
      <c r="AY75" s="10">
        <f>SUIVI!BF77</f>
        <v>0.91510000000000002</v>
      </c>
    </row>
    <row r="76" spans="1:51" ht="15" thickBot="1" x14ac:dyDescent="0.35">
      <c r="A76" s="8">
        <f>SUIVI!A78</f>
        <v>45683</v>
      </c>
      <c r="B76" s="13">
        <f>SUIVI!B78</f>
        <v>0.75</v>
      </c>
      <c r="C76" t="str">
        <f>SUIVI!J78</f>
        <v>BW</v>
      </c>
      <c r="D76" t="str">
        <f>SUIVI!K78</f>
        <v>BW</v>
      </c>
      <c r="E76" t="str">
        <f>SUIVI!L78</f>
        <v>BW</v>
      </c>
      <c r="F76" t="str">
        <f>SUIVI!M78</f>
        <v>F</v>
      </c>
      <c r="G76" t="str">
        <f>SUIVI!N79</f>
        <v>wbw</v>
      </c>
      <c r="H76">
        <f>SUIVI!O78</f>
        <v>499</v>
      </c>
      <c r="I76" t="str">
        <f>SUIVI!P78</f>
        <v>F</v>
      </c>
      <c r="J76">
        <f>SUIVI!Q78</f>
        <v>0.48</v>
      </c>
      <c r="K76">
        <f>SUIVI!R78</f>
        <v>518</v>
      </c>
      <c r="L76" t="str">
        <f>SUIVI!S78</f>
        <v>F</v>
      </c>
      <c r="M76">
        <f>SUIVI!T78</f>
        <v>0.68</v>
      </c>
      <c r="N76">
        <f>SUIVI!U78</f>
        <v>518</v>
      </c>
      <c r="O76" t="str">
        <f>SUIVI!V78</f>
        <v>F</v>
      </c>
      <c r="P76">
        <f>SUIVI!W78</f>
        <v>0.66</v>
      </c>
      <c r="Q76">
        <f>SUIVI!X78</f>
        <v>522</v>
      </c>
      <c r="R76" t="str">
        <f>SUIVI!Y78</f>
        <v>F</v>
      </c>
      <c r="S76">
        <f>SUIVI!Z78</f>
        <v>0.61</v>
      </c>
      <c r="T76">
        <f>SUIVI!AA78</f>
        <v>510</v>
      </c>
      <c r="U76" t="str">
        <f>SUIVI!AB78</f>
        <v>F</v>
      </c>
      <c r="V76">
        <f>SUIVI!AC78</f>
        <v>0.85</v>
      </c>
      <c r="W76">
        <f>SUIVI!AD78</f>
        <v>8513</v>
      </c>
      <c r="X76" t="str">
        <f>SUIVI!AE78</f>
        <v>F</v>
      </c>
      <c r="Y76">
        <f>SUIVI!AF78</f>
        <v>0.2</v>
      </c>
      <c r="Z76">
        <f>SUIVI!AG78</f>
        <v>509</v>
      </c>
      <c r="AA76" t="str">
        <f>SUIVI!AH78</f>
        <v>W-BW</v>
      </c>
      <c r="AB76" t="str">
        <f>SUIVI!AI78</f>
        <v>W-BW</v>
      </c>
      <c r="AC76" t="str">
        <f>SUIVI!AJ78</f>
        <v>W-BW</v>
      </c>
      <c r="AD76" t="str">
        <f>SUIVI!AK78</f>
        <v>F</v>
      </c>
      <c r="AE76">
        <f>SUIVI!AL78</f>
        <v>0.23</v>
      </c>
      <c r="AF76">
        <f>SUIVI!AM78</f>
        <v>482</v>
      </c>
      <c r="AG76" t="str">
        <f>SUIVI!AN78</f>
        <v>F</v>
      </c>
      <c r="AH76">
        <f>SUIVI!AO78</f>
        <v>0.46</v>
      </c>
      <c r="AI76">
        <f>SUIVI!AP78</f>
        <v>504</v>
      </c>
      <c r="AJ76" t="str">
        <f>SUIVI!AQ78</f>
        <v>BW</v>
      </c>
      <c r="AK76" t="str">
        <f>SUIVI!AR78</f>
        <v>BW</v>
      </c>
      <c r="AL76" t="str">
        <f>SUIVI!AS78</f>
        <v>BW</v>
      </c>
      <c r="AM76" t="str">
        <f>SUIVI!AT78</f>
        <v>F</v>
      </c>
      <c r="AN76">
        <f>SUIVI!AU78</f>
        <v>0.68</v>
      </c>
      <c r="AO76">
        <f>SUIVI!AV78</f>
        <v>490</v>
      </c>
      <c r="AP76" t="str">
        <f>SUIVI!AW78</f>
        <v>F</v>
      </c>
      <c r="AQ76">
        <f>SUIVI!AX78</f>
        <v>0.22</v>
      </c>
      <c r="AR76">
        <f>SUIVI!AY78</f>
        <v>483</v>
      </c>
      <c r="AS76" t="str">
        <f>SUIVI!AZ78</f>
        <v>F</v>
      </c>
      <c r="AT76">
        <f>SUIVI!BA78</f>
        <v>0.55000000000000004</v>
      </c>
      <c r="AU76">
        <f>SUIVI!BB78</f>
        <v>476</v>
      </c>
      <c r="AV76" t="str">
        <f>SUIVI!BC78</f>
        <v>F</v>
      </c>
      <c r="AW76">
        <f>SUIVI!BD78</f>
        <v>0.42</v>
      </c>
      <c r="AX76">
        <f>SUIVI!BE78</f>
        <v>438</v>
      </c>
      <c r="AY76" s="10">
        <f>SUIVI!BF78</f>
        <v>0.92130000000000001</v>
      </c>
    </row>
    <row r="77" spans="1:51" ht="15" thickBot="1" x14ac:dyDescent="0.35">
      <c r="A77" s="8">
        <f>SUIVI!A79</f>
        <v>45683</v>
      </c>
      <c r="B77" s="13">
        <f>SUIVI!B79</f>
        <v>8.3333333333333329E-2</v>
      </c>
      <c r="C77" t="str">
        <f>SUIVI!J79</f>
        <v>f</v>
      </c>
      <c r="D77">
        <f>SUIVI!K79</f>
        <v>0.23</v>
      </c>
      <c r="E77">
        <f>SUIVI!L79</f>
        <v>506</v>
      </c>
      <c r="F77" t="str">
        <f>SUIVI!M79</f>
        <v>wbw</v>
      </c>
      <c r="G77">
        <f>SUIVI!N80</f>
        <v>0.52</v>
      </c>
      <c r="H77" t="str">
        <f>SUIVI!O79</f>
        <v>wbw</v>
      </c>
      <c r="I77" t="str">
        <f>SUIVI!P79</f>
        <v>bw</v>
      </c>
      <c r="J77" t="str">
        <f>SUIVI!Q79</f>
        <v>bw</v>
      </c>
      <c r="K77" t="str">
        <f>SUIVI!R79</f>
        <v>bw</v>
      </c>
      <c r="L77" t="str">
        <f>SUIVI!S79</f>
        <v>f</v>
      </c>
      <c r="M77">
        <f>SUIVI!T79</f>
        <v>0.79</v>
      </c>
      <c r="N77">
        <f>SUIVI!U79</f>
        <v>507</v>
      </c>
      <c r="O77" t="str">
        <f>SUIVI!V79</f>
        <v>f</v>
      </c>
      <c r="P77">
        <f>SUIVI!W79</f>
        <v>0.88</v>
      </c>
      <c r="Q77">
        <f>SUIVI!X79</f>
        <v>469</v>
      </c>
      <c r="R77" t="str">
        <f>SUIVI!Y79</f>
        <v>f</v>
      </c>
      <c r="S77">
        <f>SUIVI!Z79</f>
        <v>0.8</v>
      </c>
      <c r="T77">
        <f>SUIVI!AA79</f>
        <v>506</v>
      </c>
      <c r="U77" t="str">
        <f>SUIVI!AB79</f>
        <v>f</v>
      </c>
      <c r="V77">
        <f>SUIVI!AC79</f>
        <v>0.84</v>
      </c>
      <c r="W77">
        <f>SUIVI!AD79</f>
        <v>500</v>
      </c>
      <c r="X77" t="str">
        <f>SUIVI!AE79</f>
        <v>f</v>
      </c>
      <c r="Y77">
        <f>SUIVI!AF79</f>
        <v>0.22</v>
      </c>
      <c r="Z77">
        <f>SUIVI!AG79</f>
        <v>498</v>
      </c>
      <c r="AA77" t="str">
        <f>SUIVI!AH79</f>
        <v>f</v>
      </c>
      <c r="AB77">
        <f>SUIVI!AI79</f>
        <v>0.3</v>
      </c>
      <c r="AC77">
        <f>SUIVI!AJ79</f>
        <v>492</v>
      </c>
      <c r="AD77" t="str">
        <f>SUIVI!AK79</f>
        <v>f</v>
      </c>
      <c r="AE77">
        <f>SUIVI!AL79</f>
        <v>0.6</v>
      </c>
      <c r="AF77">
        <f>SUIVI!AM79</f>
        <v>501</v>
      </c>
      <c r="AG77" t="str">
        <f>SUIVI!AN79</f>
        <v>f</v>
      </c>
      <c r="AH77">
        <f>SUIVI!AO79</f>
        <v>0.5</v>
      </c>
      <c r="AI77">
        <f>SUIVI!AP79</f>
        <v>497</v>
      </c>
      <c r="AJ77" t="str">
        <f>SUIVI!AQ79</f>
        <v>wbw</v>
      </c>
      <c r="AK77" t="str">
        <f>SUIVI!AR79</f>
        <v>wbw</v>
      </c>
      <c r="AL77" t="str">
        <f>SUIVI!AS79</f>
        <v>wbw</v>
      </c>
      <c r="AM77" t="str">
        <f>SUIVI!AT79</f>
        <v>f</v>
      </c>
      <c r="AN77">
        <f>SUIVI!AU79</f>
        <v>0.73</v>
      </c>
      <c r="AO77">
        <f>SUIVI!AV79</f>
        <v>498</v>
      </c>
      <c r="AP77" t="str">
        <f>SUIVI!AW79</f>
        <v>wbw</v>
      </c>
      <c r="AQ77" t="str">
        <f>SUIVI!AX79</f>
        <v>wbw</v>
      </c>
      <c r="AR77" t="str">
        <f>SUIVI!AY79</f>
        <v>wbw</v>
      </c>
      <c r="AS77" t="str">
        <f>SUIVI!AZ79</f>
        <v>wbw</v>
      </c>
      <c r="AT77" t="str">
        <f>SUIVI!BA79</f>
        <v>wbw</v>
      </c>
      <c r="AU77" t="str">
        <f>SUIVI!BB79</f>
        <v>wbw</v>
      </c>
      <c r="AV77" t="str">
        <f>SUIVI!BC79</f>
        <v>f</v>
      </c>
      <c r="AW77">
        <f>SUIVI!BD79</f>
        <v>0.43</v>
      </c>
      <c r="AX77">
        <f>SUIVI!BE79</f>
        <v>441</v>
      </c>
      <c r="AY77" s="10">
        <f>SUIVI!BF79</f>
        <v>0.91090000000000004</v>
      </c>
    </row>
    <row r="78" spans="1:51" ht="15" thickBot="1" x14ac:dyDescent="0.35">
      <c r="A78" s="8">
        <f>SUIVI!A80</f>
        <v>45684</v>
      </c>
      <c r="B78" s="13">
        <f>SUIVI!B80</f>
        <v>0.41666666666666669</v>
      </c>
      <c r="C78" t="str">
        <f>SUIVI!J80</f>
        <v>f</v>
      </c>
      <c r="D78">
        <f>SUIVI!K80</f>
        <v>0.53</v>
      </c>
      <c r="E78">
        <f>SUIVI!L80</f>
        <v>493</v>
      </c>
      <c r="F78" t="str">
        <f>SUIVI!M80</f>
        <v>f</v>
      </c>
      <c r="G78">
        <f>SUIVI!N81</f>
        <v>0</v>
      </c>
      <c r="H78">
        <f>SUIVI!O80</f>
        <v>498</v>
      </c>
      <c r="I78" t="str">
        <f>SUIVI!P80</f>
        <v>f</v>
      </c>
      <c r="J78">
        <f>SUIVI!Q80</f>
        <v>0.16</v>
      </c>
      <c r="K78">
        <f>SUIVI!R80</f>
        <v>488</v>
      </c>
      <c r="L78" t="str">
        <f>SUIVI!S80</f>
        <v>f</v>
      </c>
      <c r="M78">
        <f>SUIVI!T80</f>
        <v>0.49</v>
      </c>
      <c r="N78">
        <f>SUIVI!U80</f>
        <v>498</v>
      </c>
      <c r="O78" t="str">
        <f>SUIVI!V80</f>
        <v>f</v>
      </c>
      <c r="P78">
        <f>SUIVI!W80</f>
        <v>0.64</v>
      </c>
      <c r="Q78">
        <f>SUIVI!X80</f>
        <v>496</v>
      </c>
      <c r="R78" t="str">
        <f>SUIVI!Y80</f>
        <v>f</v>
      </c>
      <c r="S78">
        <f>SUIVI!Z80</f>
        <v>0.56000000000000005</v>
      </c>
      <c r="T78">
        <f>SUIVI!AA80</f>
        <v>498</v>
      </c>
      <c r="U78" t="str">
        <f>SUIVI!AB80</f>
        <v>f</v>
      </c>
      <c r="V78">
        <f>SUIVI!AC80</f>
        <v>0.82</v>
      </c>
      <c r="W78">
        <f>SUIVI!AD80</f>
        <v>494</v>
      </c>
      <c r="X78" t="str">
        <f>SUIVI!AE80</f>
        <v>w,f</v>
      </c>
      <c r="Y78">
        <f>SUIVI!AF80</f>
        <v>0</v>
      </c>
      <c r="Z78">
        <f>SUIVI!AG80</f>
        <v>0</v>
      </c>
      <c r="AA78" t="str">
        <f>SUIVI!AH80</f>
        <v>f</v>
      </c>
      <c r="AB78">
        <f>SUIVI!AI80</f>
        <v>0.33</v>
      </c>
      <c r="AC78">
        <f>SUIVI!AJ80</f>
        <v>495</v>
      </c>
      <c r="AD78" t="str">
        <f>SUIVI!AK80</f>
        <v>f</v>
      </c>
      <c r="AE78">
        <f>SUIVI!AL80</f>
        <v>0.67</v>
      </c>
      <c r="AF78">
        <f>SUIVI!AM80</f>
        <v>500</v>
      </c>
      <c r="AG78" t="str">
        <f>SUIVI!AN80</f>
        <v>f</v>
      </c>
      <c r="AH78">
        <f>SUIVI!AO80</f>
        <v>0.44</v>
      </c>
      <c r="AI78">
        <f>SUIVI!AP80</f>
        <v>495</v>
      </c>
      <c r="AJ78" t="str">
        <f>SUIVI!AQ80</f>
        <v>f</v>
      </c>
      <c r="AK78">
        <f>SUIVI!AR80</f>
        <v>0.51</v>
      </c>
      <c r="AL78">
        <f>SUIVI!AS80</f>
        <v>491</v>
      </c>
      <c r="AM78" t="str">
        <f>SUIVI!AT80</f>
        <v>f</v>
      </c>
      <c r="AN78">
        <f>SUIVI!AU80</f>
        <v>0.55000000000000004</v>
      </c>
      <c r="AO78">
        <f>SUIVI!AV80</f>
        <v>497</v>
      </c>
      <c r="AP78" t="str">
        <f>SUIVI!AW80</f>
        <v>w,f</v>
      </c>
      <c r="AQ78">
        <f>SUIVI!AX80</f>
        <v>0</v>
      </c>
      <c r="AR78">
        <f>SUIVI!AY80</f>
        <v>0</v>
      </c>
      <c r="AS78" t="str">
        <f>SUIVI!AZ80</f>
        <v>bw</v>
      </c>
      <c r="AT78">
        <f>SUIVI!BA80</f>
        <v>0</v>
      </c>
      <c r="AU78">
        <f>SUIVI!BB80</f>
        <v>0</v>
      </c>
      <c r="AV78" t="str">
        <f>SUIVI!BC80</f>
        <v>f</v>
      </c>
      <c r="AW78">
        <f>SUIVI!BD80</f>
        <v>0.42</v>
      </c>
      <c r="AX78">
        <f>SUIVI!BE80</f>
        <v>432</v>
      </c>
      <c r="AY78" s="10">
        <f>SUIVI!BF80</f>
        <v>0.67390000000000005</v>
      </c>
    </row>
    <row r="79" spans="1:51" ht="15" thickBot="1" x14ac:dyDescent="0.35">
      <c r="A79" s="8">
        <f>SUIVI!A81</f>
        <v>45684</v>
      </c>
      <c r="B79" s="13">
        <f>SUIVI!B81</f>
        <v>0.75</v>
      </c>
      <c r="C79" t="str">
        <f>SUIVI!J81</f>
        <v>f</v>
      </c>
      <c r="D79">
        <f>SUIVI!K81</f>
        <v>0.53</v>
      </c>
      <c r="E79">
        <f>SUIVI!L81</f>
        <v>487</v>
      </c>
      <c r="F79" t="str">
        <f>SUIVI!M81</f>
        <v>w,f</v>
      </c>
      <c r="G79">
        <f>SUIVI!N82</f>
        <v>0.54</v>
      </c>
      <c r="H79">
        <f>SUIVI!O81</f>
        <v>0</v>
      </c>
      <c r="I79" t="str">
        <f>SUIVI!P81</f>
        <v>f</v>
      </c>
      <c r="J79">
        <f>SUIVI!Q81</f>
        <v>0.49</v>
      </c>
      <c r="K79">
        <f>SUIVI!R81</f>
        <v>501</v>
      </c>
      <c r="L79" t="str">
        <f>SUIVI!S81</f>
        <v>f</v>
      </c>
      <c r="M79">
        <f>SUIVI!T81</f>
        <v>0.51</v>
      </c>
      <c r="N79">
        <f>SUIVI!U81</f>
        <v>501</v>
      </c>
      <c r="O79" t="str">
        <f>SUIVI!V81</f>
        <v>wf</v>
      </c>
      <c r="P79">
        <f>SUIVI!W81</f>
        <v>0</v>
      </c>
      <c r="Q79">
        <f>SUIVI!X81</f>
        <v>0</v>
      </c>
      <c r="R79" t="str">
        <f>SUIVI!Y81</f>
        <v>f</v>
      </c>
      <c r="S79">
        <f>SUIVI!Z81</f>
        <v>0.81</v>
      </c>
      <c r="T79">
        <f>SUIVI!AA81</f>
        <v>497</v>
      </c>
      <c r="U79" t="str">
        <f>SUIVI!AB81</f>
        <v>f</v>
      </c>
      <c r="V79">
        <f>SUIVI!AC81</f>
        <v>0.82</v>
      </c>
      <c r="W79">
        <f>SUIVI!AD81</f>
        <v>484</v>
      </c>
      <c r="X79" t="str">
        <f>SUIVI!AE81</f>
        <v>wbw</v>
      </c>
      <c r="Y79">
        <f>SUIVI!AF81</f>
        <v>0</v>
      </c>
      <c r="Z79">
        <f>SUIVI!AG81</f>
        <v>0</v>
      </c>
      <c r="AA79" t="str">
        <f>SUIVI!AH81</f>
        <v>f</v>
      </c>
      <c r="AB79">
        <f>SUIVI!AI81</f>
        <v>0.39</v>
      </c>
      <c r="AC79">
        <f>SUIVI!AJ81</f>
        <v>498</v>
      </c>
      <c r="AD79" t="str">
        <f>SUIVI!AK81</f>
        <v>f</v>
      </c>
      <c r="AE79">
        <f>SUIVI!AL81</f>
        <v>0.37</v>
      </c>
      <c r="AF79">
        <f>SUIVI!AM81</f>
        <v>502</v>
      </c>
      <c r="AG79" t="str">
        <f>SUIVI!AN81</f>
        <v>f</v>
      </c>
      <c r="AH79">
        <f>SUIVI!AO81</f>
        <v>0.48</v>
      </c>
      <c r="AI79">
        <f>SUIVI!AP81</f>
        <v>501</v>
      </c>
      <c r="AJ79" t="str">
        <f>SUIVI!AQ81</f>
        <v>bw</v>
      </c>
      <c r="AK79">
        <f>SUIVI!AR81</f>
        <v>0</v>
      </c>
      <c r="AL79">
        <f>SUIVI!AS81</f>
        <v>0</v>
      </c>
      <c r="AM79" t="str">
        <f>SUIVI!AT81</f>
        <v>f</v>
      </c>
      <c r="AN79">
        <f>SUIVI!AU81</f>
        <v>0.72</v>
      </c>
      <c r="AO79">
        <f>SUIVI!AV81</f>
        <v>501</v>
      </c>
      <c r="AP79" t="str">
        <f>SUIVI!AW81</f>
        <v>f</v>
      </c>
      <c r="AQ79">
        <f>SUIVI!AX81</f>
        <v>0.4</v>
      </c>
      <c r="AR79">
        <f>SUIVI!AY81</f>
        <v>496</v>
      </c>
      <c r="AS79" t="str">
        <f>SUIVI!AZ81</f>
        <v>f</v>
      </c>
      <c r="AT79">
        <f>SUIVI!BA81</f>
        <v>0.46</v>
      </c>
      <c r="AU79">
        <f>SUIVI!BB81</f>
        <v>498</v>
      </c>
      <c r="AV79" t="str">
        <f>SUIVI!BC81</f>
        <v>f</v>
      </c>
      <c r="AW79">
        <f>SUIVI!BD81</f>
        <v>0.41</v>
      </c>
      <c r="AX79">
        <f>SUIVI!BE81</f>
        <v>451</v>
      </c>
      <c r="AY79" s="10">
        <f>SUIVI!BF81</f>
        <v>0.92249999999999999</v>
      </c>
    </row>
    <row r="80" spans="1:51" ht="15" thickBot="1" x14ac:dyDescent="0.35">
      <c r="A80" s="8">
        <f>SUIVI!A82</f>
        <v>45684</v>
      </c>
      <c r="B80" s="13">
        <f>SUIVI!B82</f>
        <v>8.3333333333333329E-2</v>
      </c>
      <c r="C80" t="str">
        <f>SUIVI!J82</f>
        <v>bw</v>
      </c>
      <c r="D80" t="str">
        <f>SUIVI!K82</f>
        <v>bw</v>
      </c>
      <c r="E80" t="str">
        <f>SUIVI!L82</f>
        <v>bw</v>
      </c>
      <c r="F80" t="str">
        <f>SUIVI!M82</f>
        <v>f</v>
      </c>
      <c r="G80" t="str">
        <f>SUIVI!N83</f>
        <v>bw ceb1</v>
      </c>
      <c r="H80">
        <f>SUIVI!O82</f>
        <v>500</v>
      </c>
      <c r="I80" t="str">
        <f>SUIVI!P82</f>
        <v>f</v>
      </c>
      <c r="J80">
        <f>SUIVI!Q82</f>
        <v>0.49</v>
      </c>
      <c r="K80">
        <f>SUIVI!R82</f>
        <v>504</v>
      </c>
      <c r="L80" t="str">
        <f>SUIVI!S82</f>
        <v>f</v>
      </c>
      <c r="M80">
        <f>SUIVI!T82</f>
        <v>0.53</v>
      </c>
      <c r="N80">
        <f>SUIVI!U82</f>
        <v>517</v>
      </c>
      <c r="O80" t="str">
        <f>SUIVI!V82</f>
        <v>f</v>
      </c>
      <c r="P80">
        <f>SUIVI!W82</f>
        <v>0.63</v>
      </c>
      <c r="Q80">
        <f>SUIVI!X82</f>
        <v>508</v>
      </c>
      <c r="R80" t="str">
        <f>SUIVI!Y82</f>
        <v>f</v>
      </c>
      <c r="S80">
        <f>SUIVI!Z82</f>
        <v>0.52</v>
      </c>
      <c r="T80">
        <f>SUIVI!AA82</f>
        <v>497</v>
      </c>
      <c r="U80" t="str">
        <f>SUIVI!AB82</f>
        <v>f</v>
      </c>
      <c r="V80">
        <f>SUIVI!AC82</f>
        <v>0.87</v>
      </c>
      <c r="W80">
        <f>SUIVI!AD82</f>
        <v>500</v>
      </c>
      <c r="X80" t="str">
        <f>SUIVI!AE82</f>
        <v>f</v>
      </c>
      <c r="Y80">
        <f>SUIVI!AF82</f>
        <v>0.12</v>
      </c>
      <c r="Z80">
        <f>SUIVI!AG82</f>
        <v>379</v>
      </c>
      <c r="AA80" t="str">
        <f>SUIVI!AH82</f>
        <v>wbw</v>
      </c>
      <c r="AB80" t="str">
        <f>SUIVI!AI82</f>
        <v>wbw</v>
      </c>
      <c r="AC80" t="str">
        <f>SUIVI!AJ82</f>
        <v>wbw</v>
      </c>
      <c r="AD80" t="str">
        <f>SUIVI!AK82</f>
        <v>f</v>
      </c>
      <c r="AE80">
        <f>SUIVI!AL82</f>
        <v>0.4</v>
      </c>
      <c r="AF80">
        <f>SUIVI!AM82</f>
        <v>494</v>
      </c>
      <c r="AG80" t="str">
        <f>SUIVI!AN82</f>
        <v>f</v>
      </c>
      <c r="AH80">
        <f>SUIVI!AO82</f>
        <v>0.44</v>
      </c>
      <c r="AI80">
        <f>SUIVI!AP82</f>
        <v>492</v>
      </c>
      <c r="AJ80" t="str">
        <f>SUIVI!AQ82</f>
        <v>f</v>
      </c>
      <c r="AK80">
        <f>SUIVI!AR82</f>
        <v>0.53</v>
      </c>
      <c r="AL80">
        <f>SUIVI!AS82</f>
        <v>487</v>
      </c>
      <c r="AM80" t="str">
        <f>SUIVI!AT82</f>
        <v>wf</v>
      </c>
      <c r="AN80" t="str">
        <f>SUIVI!AU82</f>
        <v>wf</v>
      </c>
      <c r="AO80" t="str">
        <f>SUIVI!AV82</f>
        <v>wf</v>
      </c>
      <c r="AP80" t="str">
        <f>SUIVI!AW82</f>
        <v>wf</v>
      </c>
      <c r="AQ80" t="str">
        <f>SUIVI!AX82</f>
        <v>wf</v>
      </c>
      <c r="AR80" t="str">
        <f>SUIVI!AY82</f>
        <v>wf</v>
      </c>
      <c r="AS80" t="str">
        <f>SUIVI!AZ82</f>
        <v>f</v>
      </c>
      <c r="AT80">
        <f>SUIVI!BA82</f>
        <v>0.56999999999999995</v>
      </c>
      <c r="AU80">
        <f>SUIVI!BB82</f>
        <v>501</v>
      </c>
      <c r="AV80" t="str">
        <f>SUIVI!BC82</f>
        <v>f</v>
      </c>
      <c r="AW80">
        <f>SUIVI!BD82</f>
        <v>0.44</v>
      </c>
      <c r="AX80">
        <f>SUIVI!BE82</f>
        <v>440</v>
      </c>
      <c r="AY80" s="10">
        <f>SUIVI!BF82</f>
        <v>0.92410000000000003</v>
      </c>
    </row>
    <row r="81" spans="1:51" ht="15" thickBot="1" x14ac:dyDescent="0.35">
      <c r="A81" s="8">
        <f>SUIVI!A83</f>
        <v>45685</v>
      </c>
      <c r="B81" s="13">
        <f>SUIVI!B83</f>
        <v>0.41666666666666669</v>
      </c>
      <c r="C81" t="str">
        <f>SUIVI!J83</f>
        <v>f</v>
      </c>
      <c r="D81">
        <f>SUIVI!K83</f>
        <v>-0.98</v>
      </c>
      <c r="E81">
        <f>SUIVI!L83</f>
        <v>266</v>
      </c>
      <c r="F81" t="str">
        <f>SUIVI!M83</f>
        <v>bw ceb1</v>
      </c>
      <c r="G81">
        <f>SUIVI!N84</f>
        <v>490</v>
      </c>
      <c r="H81" t="str">
        <f>SUIVI!O83</f>
        <v>bw ceb1</v>
      </c>
      <c r="I81" t="str">
        <f>SUIVI!P83</f>
        <v>wf</v>
      </c>
      <c r="J81" t="str">
        <f>SUIVI!Q83</f>
        <v>wf</v>
      </c>
      <c r="K81" t="str">
        <f>SUIVI!R83</f>
        <v>wf</v>
      </c>
      <c r="L81" t="str">
        <f>SUIVI!S83</f>
        <v>f</v>
      </c>
      <c r="M81">
        <f>SUIVI!T83</f>
        <v>0.47</v>
      </c>
      <c r="N81">
        <f>SUIVI!U83</f>
        <v>501</v>
      </c>
      <c r="O81" t="str">
        <f>SUIVI!V83</f>
        <v>wbw</v>
      </c>
      <c r="P81" t="str">
        <f>SUIVI!W83</f>
        <v>wbw</v>
      </c>
      <c r="Q81" t="str">
        <f>SUIVI!X83</f>
        <v>wbw</v>
      </c>
      <c r="R81" t="str">
        <f>SUIVI!Y83</f>
        <v>f</v>
      </c>
      <c r="S81">
        <f>SUIVI!Z83</f>
        <v>0.84</v>
      </c>
      <c r="T81">
        <f>SUIVI!AA83</f>
        <v>518</v>
      </c>
      <c r="U81" t="str">
        <f>SUIVI!AB83</f>
        <v>f</v>
      </c>
      <c r="V81">
        <f>SUIVI!AC83</f>
        <v>0.27</v>
      </c>
      <c r="W81">
        <f>SUIVI!AD83</f>
        <v>522</v>
      </c>
      <c r="X81" t="str">
        <f>SUIVI!AE83</f>
        <v>f</v>
      </c>
      <c r="Y81">
        <f>SUIVI!AF83</f>
        <v>0.25</v>
      </c>
      <c r="Z81">
        <f>SUIVI!AG83</f>
        <v>518</v>
      </c>
      <c r="AA81" t="str">
        <f>SUIVI!AH83</f>
        <v>f</v>
      </c>
      <c r="AB81">
        <f>SUIVI!AI83</f>
        <v>0.21</v>
      </c>
      <c r="AC81">
        <f>SUIVI!AJ83</f>
        <v>514</v>
      </c>
      <c r="AD81" t="str">
        <f>SUIVI!AK83</f>
        <v>wbw</v>
      </c>
      <c r="AE81" t="str">
        <f>SUIVI!AL83</f>
        <v>wbw</v>
      </c>
      <c r="AF81" t="str">
        <f>SUIVI!AM83</f>
        <v>wbw</v>
      </c>
      <c r="AG81" t="str">
        <f>SUIVI!AN83</f>
        <v>wbw</v>
      </c>
      <c r="AH81" t="str">
        <f>SUIVI!AO83</f>
        <v>wbw</v>
      </c>
      <c r="AI81" t="str">
        <f>SUIVI!AP83</f>
        <v>wbw</v>
      </c>
      <c r="AJ81" t="str">
        <f>SUIVI!AQ83</f>
        <v>f</v>
      </c>
      <c r="AK81">
        <f>SUIVI!AR83</f>
        <v>0.53</v>
      </c>
      <c r="AL81">
        <f>SUIVI!AS83</f>
        <v>490</v>
      </c>
      <c r="AM81" t="str">
        <f>SUIVI!AT83</f>
        <v>f</v>
      </c>
      <c r="AN81">
        <f>SUIVI!AU83</f>
        <v>0.71</v>
      </c>
      <c r="AO81">
        <f>SUIVI!AV83</f>
        <v>498</v>
      </c>
      <c r="AP81" t="str">
        <f>SUIVI!AW83</f>
        <v>f</v>
      </c>
      <c r="AQ81">
        <f>SUIVI!AX83</f>
        <v>0.47</v>
      </c>
      <c r="AR81">
        <f>SUIVI!AY83</f>
        <v>487</v>
      </c>
      <c r="AS81" t="str">
        <f>SUIVI!AZ83</f>
        <v>f</v>
      </c>
      <c r="AT81">
        <f>SUIVI!BA83</f>
        <v>0.27</v>
      </c>
      <c r="AU81">
        <f>SUIVI!BB83</f>
        <v>490</v>
      </c>
      <c r="AV81" t="str">
        <f>SUIVI!BC83</f>
        <v>bw</v>
      </c>
      <c r="AW81" t="str">
        <f>SUIVI!BD83</f>
        <v>bw</v>
      </c>
      <c r="AX81" t="str">
        <f>SUIVI!BE83</f>
        <v>bw</v>
      </c>
      <c r="AY81" s="10">
        <f>SUIVI!BF83</f>
        <v>0.92759999999999998</v>
      </c>
    </row>
    <row r="82" spans="1:51" ht="15" thickBot="1" x14ac:dyDescent="0.35">
      <c r="A82" s="8">
        <f>SUIVI!A84</f>
        <v>45685</v>
      </c>
      <c r="B82" s="13">
        <f>SUIVI!B84</f>
        <v>0.75</v>
      </c>
      <c r="C82" t="str">
        <f>SUIVI!J84</f>
        <v>f</v>
      </c>
      <c r="D82">
        <f>SUIVI!K84</f>
        <v>509</v>
      </c>
      <c r="E82">
        <f>SUIVI!L84</f>
        <v>0.55000000000000004</v>
      </c>
      <c r="F82" t="str">
        <f>SUIVI!M84</f>
        <v>f</v>
      </c>
      <c r="G82">
        <f>SUIVI!N85</f>
        <v>0.5</v>
      </c>
      <c r="H82">
        <f>SUIVI!O84</f>
        <v>0.15</v>
      </c>
      <c r="I82" t="str">
        <f>SUIVI!P84</f>
        <v>wf</v>
      </c>
      <c r="J82">
        <f>SUIVI!Q84</f>
        <v>0</v>
      </c>
      <c r="K82">
        <f>SUIVI!R84</f>
        <v>0</v>
      </c>
      <c r="L82" t="str">
        <f>SUIVI!S84</f>
        <v>wf</v>
      </c>
      <c r="M82">
        <f>SUIVI!T84</f>
        <v>0</v>
      </c>
      <c r="N82">
        <f>SUIVI!U84</f>
        <v>0</v>
      </c>
      <c r="O82" t="str">
        <f>SUIVI!V84</f>
        <v>wb</v>
      </c>
      <c r="P82">
        <f>SUIVI!W84</f>
        <v>0</v>
      </c>
      <c r="Q82">
        <f>SUIVI!X84</f>
        <v>0</v>
      </c>
      <c r="R82" t="str">
        <f>SUIVI!Y84</f>
        <v>wf</v>
      </c>
      <c r="S82">
        <f>SUIVI!Z84</f>
        <v>0</v>
      </c>
      <c r="T82">
        <f>SUIVI!AA84</f>
        <v>0</v>
      </c>
      <c r="U82" t="str">
        <f>SUIVI!AB84</f>
        <v>wf</v>
      </c>
      <c r="V82">
        <f>SUIVI!AC84</f>
        <v>0</v>
      </c>
      <c r="W82">
        <f>SUIVI!AD84</f>
        <v>0</v>
      </c>
      <c r="X82" t="str">
        <f>SUIVI!AE84</f>
        <v>f</v>
      </c>
      <c r="Y82">
        <f>SUIVI!AF84</f>
        <v>0.23</v>
      </c>
      <c r="Z82">
        <f>SUIVI!AG84</f>
        <v>504</v>
      </c>
      <c r="AA82" t="str">
        <f>SUIVI!AH84</f>
        <v>f</v>
      </c>
      <c r="AB82">
        <f>SUIVI!AI84</f>
        <v>0.23</v>
      </c>
      <c r="AC82">
        <f>SUIVI!AJ84</f>
        <v>506</v>
      </c>
      <c r="AD82" t="str">
        <f>SUIVI!AK84</f>
        <v>f</v>
      </c>
      <c r="AE82">
        <f>SUIVI!AL84</f>
        <v>0.49</v>
      </c>
      <c r="AF82">
        <f>SUIVI!AM84</f>
        <v>506</v>
      </c>
      <c r="AG82" t="str">
        <f>SUIVI!AN84</f>
        <v>f</v>
      </c>
      <c r="AH82">
        <f>SUIVI!AO84</f>
        <v>0.51</v>
      </c>
      <c r="AI82">
        <f>SUIVI!AP84</f>
        <v>505</v>
      </c>
      <c r="AJ82" t="str">
        <f>SUIVI!AQ84</f>
        <v>f</v>
      </c>
      <c r="AK82">
        <f>SUIVI!AR84</f>
        <v>0.81</v>
      </c>
      <c r="AL82">
        <f>SUIVI!AS84</f>
        <v>509</v>
      </c>
      <c r="AM82" t="str">
        <f>SUIVI!AT84</f>
        <v>f</v>
      </c>
      <c r="AN82">
        <f>SUIVI!AU84</f>
        <v>0.7</v>
      </c>
      <c r="AO82">
        <f>SUIVI!AV84</f>
        <v>481</v>
      </c>
      <c r="AP82" t="str">
        <f>SUIVI!AW84</f>
        <v>f</v>
      </c>
      <c r="AQ82">
        <f>SUIVI!AX84</f>
        <v>0.42</v>
      </c>
      <c r="AR82">
        <f>SUIVI!AY84</f>
        <v>506</v>
      </c>
      <c r="AS82" t="str">
        <f>SUIVI!AZ84</f>
        <v>wf</v>
      </c>
      <c r="AT82">
        <f>SUIVI!BA84</f>
        <v>0</v>
      </c>
      <c r="AU82">
        <f>SUIVI!BB84</f>
        <v>0</v>
      </c>
      <c r="AV82" t="str">
        <f>SUIVI!BC84</f>
        <v>f</v>
      </c>
      <c r="AW82">
        <f>SUIVI!BD84</f>
        <v>0.45</v>
      </c>
      <c r="AX82">
        <f>SUIVI!BE84</f>
        <v>447</v>
      </c>
      <c r="AY82" s="10">
        <f>SUIVI!BF84</f>
        <v>0.92420000000000002</v>
      </c>
    </row>
    <row r="83" spans="1:51" ht="15" thickBot="1" x14ac:dyDescent="0.35">
      <c r="A83" s="8">
        <f>SUIVI!A85</f>
        <v>45685</v>
      </c>
      <c r="B83" s="13">
        <f>SUIVI!B85</f>
        <v>8.3333333333333329E-2</v>
      </c>
      <c r="C83" t="str">
        <f>SUIVI!J85</f>
        <v>f</v>
      </c>
      <c r="D83">
        <f>SUIVI!K85</f>
        <v>0.46</v>
      </c>
      <c r="E83">
        <f>SUIVI!L85</f>
        <v>436</v>
      </c>
      <c r="F83" t="str">
        <f>SUIVI!M85</f>
        <v>f</v>
      </c>
      <c r="G83">
        <f>SUIVI!N86</f>
        <v>0.5</v>
      </c>
      <c r="H83">
        <f>SUIVI!O85</f>
        <v>460</v>
      </c>
      <c r="I83" t="str">
        <f>SUIVI!P85</f>
        <v>f</v>
      </c>
      <c r="J83">
        <f>SUIVI!Q85</f>
        <v>0.49</v>
      </c>
      <c r="K83">
        <f>SUIVI!R85</f>
        <v>483</v>
      </c>
      <c r="L83" t="str">
        <f>SUIVI!S85</f>
        <v>bw</v>
      </c>
      <c r="M83" t="str">
        <f>SUIVI!T85</f>
        <v>bw</v>
      </c>
      <c r="N83" t="str">
        <f>SUIVI!U85</f>
        <v>bw</v>
      </c>
      <c r="O83" t="str">
        <f>SUIVI!V85</f>
        <v>w-bw</v>
      </c>
      <c r="P83" t="str">
        <f>SUIVI!W85</f>
        <v>w-bw</v>
      </c>
      <c r="Q83" t="str">
        <f>SUIVI!X85</f>
        <v>w-bw</v>
      </c>
      <c r="R83" t="str">
        <f>SUIVI!Y85</f>
        <v>f</v>
      </c>
      <c r="S83">
        <f>SUIVI!Z85</f>
        <v>0.88</v>
      </c>
      <c r="T83">
        <f>SUIVI!AA85</f>
        <v>477</v>
      </c>
      <c r="U83" t="str">
        <f>SUIVI!AB85</f>
        <v>f</v>
      </c>
      <c r="V83">
        <f>SUIVI!AC85</f>
        <v>0.87</v>
      </c>
      <c r="W83">
        <f>SUIVI!AD85</f>
        <v>472</v>
      </c>
      <c r="X83" t="str">
        <f>SUIVI!AE85</f>
        <v>f</v>
      </c>
      <c r="Y83">
        <f>SUIVI!AF85</f>
        <v>0.38</v>
      </c>
      <c r="Z83">
        <f>SUIVI!AG85</f>
        <v>467</v>
      </c>
      <c r="AA83" t="str">
        <f>SUIVI!AH85</f>
        <v>f</v>
      </c>
      <c r="AB83">
        <f>SUIVI!AI85</f>
        <v>0.14000000000000001</v>
      </c>
      <c r="AC83">
        <f>SUIVI!AJ85</f>
        <v>454</v>
      </c>
      <c r="AD83" t="str">
        <f>SUIVI!AK85</f>
        <v>f</v>
      </c>
      <c r="AE83">
        <f>SUIVI!AL85</f>
        <v>0.64</v>
      </c>
      <c r="AF83">
        <f>SUIVI!AM85</f>
        <v>480</v>
      </c>
      <c r="AG83" t="str">
        <f>SUIVI!AN85</f>
        <v>f</v>
      </c>
      <c r="AH83">
        <f>SUIVI!AO85</f>
        <v>0.46</v>
      </c>
      <c r="AI83">
        <f>SUIVI!AP85</f>
        <v>478</v>
      </c>
      <c r="AJ83" t="str">
        <f>SUIVI!AQ85</f>
        <v>f</v>
      </c>
      <c r="AK83">
        <f>SUIVI!AR85</f>
        <v>0.8</v>
      </c>
      <c r="AL83">
        <f>SUIVI!AS85</f>
        <v>478</v>
      </c>
      <c r="AM83" t="str">
        <f>SUIVI!AT85</f>
        <v>wf</v>
      </c>
      <c r="AN83" t="str">
        <f>SUIVI!AU85</f>
        <v>wf</v>
      </c>
      <c r="AO83" t="str">
        <f>SUIVI!AV85</f>
        <v>wf</v>
      </c>
      <c r="AP83" t="str">
        <f>SUIVI!AW85</f>
        <v>f</v>
      </c>
      <c r="AQ83">
        <f>SUIVI!AX85</f>
        <v>0.48</v>
      </c>
      <c r="AR83">
        <f>SUIVI!AY85</f>
        <v>463</v>
      </c>
      <c r="AS83" t="str">
        <f>SUIVI!AZ85</f>
        <v>f</v>
      </c>
      <c r="AT83">
        <f>SUIVI!BA85</f>
        <v>0.64</v>
      </c>
      <c r="AU83">
        <f>SUIVI!BB85</f>
        <v>507</v>
      </c>
      <c r="AV83" t="str">
        <f>SUIVI!BC85</f>
        <v>f</v>
      </c>
      <c r="AW83">
        <f>SUIVI!BD85</f>
        <v>0.36</v>
      </c>
      <c r="AX83">
        <f>SUIVI!BE85</f>
        <v>489</v>
      </c>
      <c r="AY83" s="10">
        <f>SUIVI!BF85</f>
        <v>0.65629999999999999</v>
      </c>
    </row>
    <row r="84" spans="1:51" ht="15" thickBot="1" x14ac:dyDescent="0.35">
      <c r="A84" s="8">
        <f>SUIVI!A86</f>
        <v>45686</v>
      </c>
      <c r="B84" s="13">
        <f>SUIVI!B86</f>
        <v>0.41666666666666669</v>
      </c>
      <c r="C84" t="str">
        <f>SUIVI!J86</f>
        <v>f</v>
      </c>
      <c r="D84">
        <f>SUIVI!K86</f>
        <v>0.49</v>
      </c>
      <c r="E84">
        <f>SUIVI!L86</f>
        <v>460</v>
      </c>
      <c r="F84" t="str">
        <f>SUIVI!M86</f>
        <v>f</v>
      </c>
      <c r="G84">
        <f>SUIVI!N87</f>
        <v>0.52</v>
      </c>
      <c r="H84">
        <f>SUIVI!O86</f>
        <v>455</v>
      </c>
      <c r="I84" t="str">
        <f>SUIVI!P86</f>
        <v>wbw</v>
      </c>
      <c r="J84" t="str">
        <f>SUIVI!Q86</f>
        <v>wbw</v>
      </c>
      <c r="K84" t="str">
        <f>SUIVI!R86</f>
        <v>wbw</v>
      </c>
      <c r="L84" t="str">
        <f>SUIVI!S86</f>
        <v>f</v>
      </c>
      <c r="M84">
        <f>SUIVI!T86</f>
        <v>0.57999999999999996</v>
      </c>
      <c r="N84">
        <f>SUIVI!U86</f>
        <v>452</v>
      </c>
      <c r="O84" t="str">
        <f>SUIVI!V86</f>
        <v>f</v>
      </c>
      <c r="P84">
        <f>SUIVI!W86</f>
        <v>0.64</v>
      </c>
      <c r="Q84">
        <f>SUIVI!X86</f>
        <v>435</v>
      </c>
      <c r="R84" t="str">
        <f>SUIVI!Y86</f>
        <v>f</v>
      </c>
      <c r="S84">
        <f>SUIVI!Z86</f>
        <v>0.83</v>
      </c>
      <c r="T84">
        <f>SUIVI!AA86</f>
        <v>437</v>
      </c>
      <c r="U84" t="str">
        <f>SUIVI!AB86</f>
        <v>f</v>
      </c>
      <c r="V84">
        <f>SUIVI!AC86</f>
        <v>0.74</v>
      </c>
      <c r="W84">
        <f>SUIVI!AD86</f>
        <v>459</v>
      </c>
      <c r="X84" t="str">
        <f>SUIVI!AE86</f>
        <v>f</v>
      </c>
      <c r="Y84">
        <f>SUIVI!AF86</f>
        <v>0.37</v>
      </c>
      <c r="Z84">
        <f>SUIVI!AG86</f>
        <v>455</v>
      </c>
      <c r="AA84" t="str">
        <f>SUIVI!AH86</f>
        <v>wbw</v>
      </c>
      <c r="AB84" t="str">
        <f>SUIVI!AI86</f>
        <v>wbw</v>
      </c>
      <c r="AC84" t="str">
        <f>SUIVI!AJ86</f>
        <v>wbw</v>
      </c>
      <c r="AD84" t="str">
        <f>SUIVI!AK86</f>
        <v>wf</v>
      </c>
      <c r="AE84" t="str">
        <f>SUIVI!AL86</f>
        <v>wf</v>
      </c>
      <c r="AF84" t="str">
        <f>SUIVI!AM86</f>
        <v>wf</v>
      </c>
      <c r="AG84" t="str">
        <f>SUIVI!AN86</f>
        <v>wbw</v>
      </c>
      <c r="AH84" t="str">
        <f>SUIVI!AO86</f>
        <v>wbw</v>
      </c>
      <c r="AI84" t="str">
        <f>SUIVI!AP86</f>
        <v>wbw</v>
      </c>
      <c r="AJ84" t="str">
        <f>SUIVI!AQ86</f>
        <v>f</v>
      </c>
      <c r="AK84">
        <f>SUIVI!AR86</f>
        <v>0.64</v>
      </c>
      <c r="AL84">
        <f>SUIVI!AS86</f>
        <v>496</v>
      </c>
      <c r="AM84" t="str">
        <f>SUIVI!AT86</f>
        <v>f</v>
      </c>
      <c r="AN84">
        <f>SUIVI!AU86</f>
        <v>0.67</v>
      </c>
      <c r="AO84">
        <f>SUIVI!AV86</f>
        <v>462</v>
      </c>
      <c r="AP84" t="str">
        <f>SUIVI!AW86</f>
        <v>f</v>
      </c>
      <c r="AQ84">
        <f>SUIVI!AX86</f>
        <v>0.44</v>
      </c>
      <c r="AR84">
        <f>SUIVI!AY86</f>
        <v>486</v>
      </c>
      <c r="AS84" t="str">
        <f>SUIVI!AZ86</f>
        <v>f</v>
      </c>
      <c r="AT84">
        <f>SUIVI!BA86</f>
        <v>0.55000000000000004</v>
      </c>
      <c r="AU84">
        <f>SUIVI!BB86</f>
        <v>503</v>
      </c>
      <c r="AV84" t="str">
        <f>SUIVI!BC86</f>
        <v>f</v>
      </c>
      <c r="AW84">
        <f>SUIVI!BD86</f>
        <v>0.23</v>
      </c>
      <c r="AX84">
        <f>SUIVI!BE86</f>
        <v>264</v>
      </c>
      <c r="AY84" s="10">
        <f>SUIVI!BF86</f>
        <v>91.77</v>
      </c>
    </row>
    <row r="85" spans="1:51" ht="15" thickBot="1" x14ac:dyDescent="0.35">
      <c r="A85" s="8">
        <f>SUIVI!A87</f>
        <v>45686</v>
      </c>
      <c r="B85" s="13">
        <f>SUIVI!B87</f>
        <v>0.75</v>
      </c>
      <c r="C85" t="str">
        <f>SUIVI!J87</f>
        <v>f</v>
      </c>
      <c r="D85">
        <f>SUIVI!K87</f>
        <v>0.52</v>
      </c>
      <c r="E85">
        <f>SUIVI!L87</f>
        <v>498</v>
      </c>
      <c r="F85" t="str">
        <f>SUIVI!M87</f>
        <v>f</v>
      </c>
      <c r="G85">
        <f>SUIVI!N88</f>
        <v>0.53</v>
      </c>
      <c r="H85">
        <f>SUIVI!O87</f>
        <v>490</v>
      </c>
      <c r="I85" t="str">
        <f>SUIVI!P87</f>
        <v>f</v>
      </c>
      <c r="J85">
        <f>SUIVI!Q87</f>
        <v>0.51</v>
      </c>
      <c r="K85">
        <f>SUIVI!R87</f>
        <v>503</v>
      </c>
      <c r="L85" t="str">
        <f>SUIVI!S87</f>
        <v>f</v>
      </c>
      <c r="M85">
        <f>SUIVI!T87</f>
        <v>0.76</v>
      </c>
      <c r="N85">
        <f>SUIVI!U87</f>
        <v>500</v>
      </c>
      <c r="O85" t="str">
        <f>SUIVI!V87</f>
        <v>wbw</v>
      </c>
      <c r="P85">
        <f>SUIVI!W87</f>
        <v>0</v>
      </c>
      <c r="Q85">
        <f>SUIVI!X87</f>
        <v>0</v>
      </c>
      <c r="R85" t="str">
        <f>SUIVI!Y87</f>
        <v>f</v>
      </c>
      <c r="S85">
        <f>SUIVI!Z87</f>
        <v>0.88</v>
      </c>
      <c r="T85">
        <f>SUIVI!AA87</f>
        <v>507</v>
      </c>
      <c r="U85" t="str">
        <f>SUIVI!AB87</f>
        <v>f</v>
      </c>
      <c r="V85">
        <f>SUIVI!AC87</f>
        <v>0.88</v>
      </c>
      <c r="W85">
        <f>SUIVI!AD87</f>
        <v>497</v>
      </c>
      <c r="X85" t="str">
        <f>SUIVI!AE87</f>
        <v>f</v>
      </c>
      <c r="Y85">
        <f>SUIVI!AF87</f>
        <v>0.52</v>
      </c>
      <c r="Z85">
        <f>SUIVI!AG87</f>
        <v>492</v>
      </c>
      <c r="AA85" t="str">
        <f>SUIVI!AH87</f>
        <v>wbw</v>
      </c>
      <c r="AB85">
        <f>SUIVI!AI87</f>
        <v>0</v>
      </c>
      <c r="AC85">
        <f>SUIVI!AJ87</f>
        <v>0</v>
      </c>
      <c r="AD85" t="str">
        <f>SUIVI!AK87</f>
        <v>wbw</v>
      </c>
      <c r="AE85" t="str">
        <f>SUIVI!AL87</f>
        <v>f</v>
      </c>
      <c r="AF85">
        <f>SUIVI!AM87</f>
        <v>0.5</v>
      </c>
      <c r="AG85">
        <f>SUIVI!AN87</f>
        <v>510</v>
      </c>
      <c r="AH85" t="str">
        <f>SUIVI!AO87</f>
        <v>bw</v>
      </c>
      <c r="AI85">
        <f>SUIVI!AP87</f>
        <v>0</v>
      </c>
      <c r="AJ85" t="str">
        <f>SUIVI!AQ87</f>
        <v>f</v>
      </c>
      <c r="AK85">
        <f>SUIVI!AR87</f>
        <v>0.71</v>
      </c>
      <c r="AL85">
        <f>SUIVI!AS87</f>
        <v>513</v>
      </c>
      <c r="AM85" t="str">
        <f>SUIVI!AT87</f>
        <v>f</v>
      </c>
      <c r="AN85">
        <f>SUIVI!AU87</f>
        <v>0.46</v>
      </c>
      <c r="AO85">
        <f>SUIVI!AV87</f>
        <v>496</v>
      </c>
      <c r="AP85" t="str">
        <f>SUIVI!AW87</f>
        <v>f</v>
      </c>
      <c r="AQ85">
        <f>SUIVI!AX87</f>
        <v>0.46</v>
      </c>
      <c r="AR85">
        <f>SUIVI!AY87</f>
        <v>496</v>
      </c>
      <c r="AS85" t="str">
        <f>SUIVI!AZ87</f>
        <v>f</v>
      </c>
      <c r="AT85">
        <f>SUIVI!BA87</f>
        <v>0.57999999999999996</v>
      </c>
      <c r="AU85">
        <f>SUIVI!BB87</f>
        <v>513</v>
      </c>
      <c r="AV85" t="str">
        <f>SUIVI!BC87</f>
        <v>f</v>
      </c>
      <c r="AW85">
        <f>SUIVI!BD87</f>
        <v>0.26</v>
      </c>
      <c r="AX85">
        <f>SUIVI!BE87</f>
        <v>265</v>
      </c>
      <c r="AY85" s="10">
        <f>SUIVI!BF87</f>
        <v>0.90800000000000003</v>
      </c>
    </row>
    <row r="86" spans="1:51" ht="15" thickBot="1" x14ac:dyDescent="0.35">
      <c r="A86" s="8">
        <f>SUIVI!A88</f>
        <v>45687</v>
      </c>
      <c r="B86" s="13">
        <f>SUIVI!B88</f>
        <v>8.3333333333333329E-2</v>
      </c>
      <c r="C86" t="str">
        <f>SUIVI!J88</f>
        <v>F</v>
      </c>
      <c r="D86">
        <f>SUIVI!K88</f>
        <v>0.52</v>
      </c>
      <c r="E86">
        <f>SUIVI!L88</f>
        <v>482</v>
      </c>
      <c r="F86" t="str">
        <f>SUIVI!M88</f>
        <v>F</v>
      </c>
      <c r="G86">
        <f>SUIVI!N89</f>
        <v>0.56000000000000005</v>
      </c>
      <c r="H86">
        <f>SUIVI!O88</f>
        <v>483</v>
      </c>
      <c r="I86" t="str">
        <f>SUIVI!P88</f>
        <v>W-F</v>
      </c>
      <c r="J86" t="str">
        <f>SUIVI!Q88</f>
        <v>W-F</v>
      </c>
      <c r="K86" t="str">
        <f>SUIVI!R88</f>
        <v>W-F</v>
      </c>
      <c r="L86" t="str">
        <f>SUIVI!S88</f>
        <v>W-F</v>
      </c>
      <c r="M86" t="str">
        <f>SUIVI!T88</f>
        <v>W-F</v>
      </c>
      <c r="N86" t="str">
        <f>SUIVI!U88</f>
        <v>W-F</v>
      </c>
      <c r="O86" t="str">
        <f>SUIVI!V88</f>
        <v>W-BW</v>
      </c>
      <c r="P86" t="str">
        <f>SUIVI!W88</f>
        <v>W-BW</v>
      </c>
      <c r="Q86" t="str">
        <f>SUIVI!X88</f>
        <v>W-BW</v>
      </c>
      <c r="R86" t="str">
        <f>SUIVI!Y88</f>
        <v>BW</v>
      </c>
      <c r="S86" t="str">
        <f>SUIVI!Z88</f>
        <v>BW</v>
      </c>
      <c r="T86" t="str">
        <f>SUIVI!AA88</f>
        <v>BW</v>
      </c>
      <c r="U86" t="str">
        <f>SUIVI!AB88</f>
        <v>F</v>
      </c>
      <c r="V86">
        <f>SUIVI!AC88</f>
        <v>0.86</v>
      </c>
      <c r="W86">
        <f>SUIVI!AD88</f>
        <v>486</v>
      </c>
      <c r="X86" t="str">
        <f>SUIVI!AE88</f>
        <v>F</v>
      </c>
      <c r="Y86">
        <f>SUIVI!AF88</f>
        <v>0.48</v>
      </c>
      <c r="Z86">
        <f>SUIVI!AG88</f>
        <v>485</v>
      </c>
      <c r="AA86" t="str">
        <f>SUIVI!AH88</f>
        <v>F</v>
      </c>
      <c r="AB86">
        <f>SUIVI!AI88</f>
        <v>0.21</v>
      </c>
      <c r="AC86">
        <f>SUIVI!AJ88</f>
        <v>478</v>
      </c>
      <c r="AD86" t="str">
        <f>SUIVI!AK88</f>
        <v>F</v>
      </c>
      <c r="AE86">
        <f>SUIVI!AL88</f>
        <v>0.3</v>
      </c>
      <c r="AF86">
        <f>SUIVI!AM88</f>
        <v>488</v>
      </c>
      <c r="AG86" t="str">
        <f>SUIVI!AN88</f>
        <v>F</v>
      </c>
      <c r="AH86">
        <f>SUIVI!AO88</f>
        <v>0.52</v>
      </c>
      <c r="AI86">
        <f>SUIVI!AP88</f>
        <v>494</v>
      </c>
      <c r="AJ86" t="str">
        <f>SUIVI!AQ88</f>
        <v>F</v>
      </c>
      <c r="AK86">
        <f>SUIVI!AR88</f>
        <v>0.55000000000000004</v>
      </c>
      <c r="AL86">
        <f>SUIVI!AS88</f>
        <v>498</v>
      </c>
      <c r="AM86" t="str">
        <f>SUIVI!AT88</f>
        <v>F</v>
      </c>
      <c r="AN86">
        <f>SUIVI!AU88</f>
        <v>0.71</v>
      </c>
      <c r="AO86">
        <f>SUIVI!AV88</f>
        <v>505</v>
      </c>
      <c r="AP86" t="str">
        <f>SUIVI!AW88</f>
        <v>W-F</v>
      </c>
      <c r="AQ86" t="str">
        <f>SUIVI!AX88</f>
        <v>W-F</v>
      </c>
      <c r="AR86" t="str">
        <f>SUIVI!AY88</f>
        <v>W-F</v>
      </c>
      <c r="AS86" t="str">
        <f>SUIVI!AZ88</f>
        <v>F</v>
      </c>
      <c r="AT86">
        <f>SUIVI!BA88</f>
        <v>0.55000000000000004</v>
      </c>
      <c r="AU86">
        <f>SUIVI!BB88</f>
        <v>517</v>
      </c>
      <c r="AV86" t="str">
        <f>SUIVI!BC88</f>
        <v>W-F</v>
      </c>
      <c r="AW86" t="str">
        <f>SUIVI!BD88</f>
        <v>W-F</v>
      </c>
      <c r="AX86" t="str">
        <f>SUIVI!BE88</f>
        <v>W-F</v>
      </c>
      <c r="AY86" s="10">
        <f>SUIVI!BF88</f>
        <v>0.92469999999999997</v>
      </c>
    </row>
    <row r="87" spans="1:51" ht="15" thickBot="1" x14ac:dyDescent="0.35">
      <c r="A87" s="8">
        <f>SUIVI!A89</f>
        <v>45687</v>
      </c>
      <c r="B87" s="13">
        <f>SUIVI!B89</f>
        <v>0.41666666666666669</v>
      </c>
      <c r="C87" t="str">
        <f>SUIVI!J89</f>
        <v>f</v>
      </c>
      <c r="D87">
        <f>SUIVI!K89</f>
        <v>0.48</v>
      </c>
      <c r="E87">
        <f>SUIVI!L89</f>
        <v>498</v>
      </c>
      <c r="F87" t="str">
        <f>SUIVI!M89</f>
        <v>f</v>
      </c>
      <c r="G87" t="str">
        <f>SUIVI!N90</f>
        <v>wbw</v>
      </c>
      <c r="H87">
        <f>SUIVI!O89</f>
        <v>492</v>
      </c>
      <c r="I87" t="str">
        <f>SUIVI!P89</f>
        <v>f</v>
      </c>
      <c r="J87">
        <f>SUIVI!Q89</f>
        <v>0.5</v>
      </c>
      <c r="K87">
        <f>SUIVI!R89</f>
        <v>488</v>
      </c>
      <c r="L87" t="str">
        <f>SUIVI!S89</f>
        <v>wbw</v>
      </c>
      <c r="M87" t="str">
        <f>SUIVI!T89</f>
        <v>wbw</v>
      </c>
      <c r="N87" t="str">
        <f>SUIVI!U89</f>
        <v>wbw</v>
      </c>
      <c r="O87" t="str">
        <f>SUIVI!V89</f>
        <v>wbw</v>
      </c>
      <c r="P87" t="str">
        <f>SUIVI!W89</f>
        <v>wbw</v>
      </c>
      <c r="Q87" t="str">
        <f>SUIVI!X89</f>
        <v>wbw</v>
      </c>
      <c r="R87" t="str">
        <f>SUIVI!Y89</f>
        <v>f</v>
      </c>
      <c r="S87">
        <f>SUIVI!Z89</f>
        <v>0.8</v>
      </c>
      <c r="T87">
        <f>SUIVI!AA89</f>
        <v>476</v>
      </c>
      <c r="U87" t="str">
        <f>SUIVI!AB89</f>
        <v>wbw</v>
      </c>
      <c r="V87" t="str">
        <f>SUIVI!AC89</f>
        <v>wbw</v>
      </c>
      <c r="W87" t="str">
        <f>SUIVI!AD89</f>
        <v>wbw</v>
      </c>
      <c r="X87" t="str">
        <f>SUIVI!AE89</f>
        <v>f</v>
      </c>
      <c r="Y87">
        <f>SUIVI!AF89</f>
        <v>0.53</v>
      </c>
      <c r="Z87">
        <f>SUIVI!AG89</f>
        <v>488</v>
      </c>
      <c r="AA87" t="str">
        <f>SUIVI!AH89</f>
        <v>wf</v>
      </c>
      <c r="AB87" t="str">
        <f>SUIVI!AI89</f>
        <v>wf</v>
      </c>
      <c r="AC87" t="str">
        <f>SUIVI!AJ89</f>
        <v>wf</v>
      </c>
      <c r="AD87" t="str">
        <f>SUIVI!AK89</f>
        <v>f</v>
      </c>
      <c r="AE87">
        <f>SUIVI!AL89</f>
        <v>0.69</v>
      </c>
      <c r="AF87">
        <f>SUIVI!AM89</f>
        <v>539</v>
      </c>
      <c r="AG87" t="str">
        <f>SUIVI!AN89</f>
        <v>wbw</v>
      </c>
      <c r="AH87" t="str">
        <f>SUIVI!AO89</f>
        <v>wbw</v>
      </c>
      <c r="AI87" t="str">
        <f>SUIVI!AP89</f>
        <v>wbw</v>
      </c>
      <c r="AJ87" t="str">
        <f>SUIVI!AQ89</f>
        <v>f</v>
      </c>
      <c r="AK87">
        <f>SUIVI!AR89</f>
        <v>0.81</v>
      </c>
      <c r="AL87">
        <f>SUIVI!AS89</f>
        <v>519</v>
      </c>
      <c r="AM87" t="str">
        <f>SUIVI!AT89</f>
        <v>f</v>
      </c>
      <c r="AN87">
        <f>SUIVI!AU89</f>
        <v>0.73</v>
      </c>
      <c r="AO87">
        <f>SUIVI!AV89</f>
        <v>532</v>
      </c>
      <c r="AP87" t="str">
        <f>SUIVI!AW89</f>
        <v>f</v>
      </c>
      <c r="AQ87">
        <f>SUIVI!AX89</f>
        <v>0.5</v>
      </c>
      <c r="AR87">
        <f>SUIVI!AY89</f>
        <v>531</v>
      </c>
      <c r="AS87" t="str">
        <f>SUIVI!AZ89</f>
        <v>f</v>
      </c>
      <c r="AT87">
        <f>SUIVI!BA89</f>
        <v>0.56000000000000005</v>
      </c>
      <c r="AU87">
        <f>SUIVI!BB89</f>
        <v>519</v>
      </c>
      <c r="AV87" t="str">
        <f>SUIVI!BC89</f>
        <v>f</v>
      </c>
      <c r="AW87">
        <f>SUIVI!BD89</f>
        <v>0.33</v>
      </c>
      <c r="AX87">
        <f>SUIVI!BE89</f>
        <v>348</v>
      </c>
      <c r="AY87" s="10">
        <f>SUIVI!BF89</f>
        <v>0.92510000000000003</v>
      </c>
    </row>
    <row r="88" spans="1:51" ht="15" thickBot="1" x14ac:dyDescent="0.35">
      <c r="A88" s="8">
        <f>SUIVI!A90</f>
        <v>45687</v>
      </c>
      <c r="B88" s="13">
        <f>SUIVI!B90</f>
        <v>0.75</v>
      </c>
      <c r="C88" t="str">
        <f>SUIVI!J90</f>
        <v>f</v>
      </c>
      <c r="D88">
        <f>SUIVI!K90</f>
        <v>0.52</v>
      </c>
      <c r="E88">
        <f>SUIVI!L90</f>
        <v>506</v>
      </c>
      <c r="F88" t="str">
        <f>SUIVI!M90</f>
        <v>wbw</v>
      </c>
      <c r="G88">
        <f>SUIVI!N91</f>
        <v>0</v>
      </c>
      <c r="H88" t="str">
        <f>SUIVI!O90</f>
        <v>wbw</v>
      </c>
      <c r="I88" t="str">
        <f>SUIVI!P90</f>
        <v>bw</v>
      </c>
      <c r="J88" t="str">
        <f>SUIVI!Q90</f>
        <v>bw</v>
      </c>
      <c r="K88" t="str">
        <f>SUIVI!R90</f>
        <v>bw</v>
      </c>
      <c r="L88" t="str">
        <f>SUIVI!S90</f>
        <v>f</v>
      </c>
      <c r="M88">
        <f>SUIVI!T90</f>
        <v>0.79</v>
      </c>
      <c r="N88">
        <f>SUIVI!U90</f>
        <v>511</v>
      </c>
      <c r="O88" t="str">
        <f>SUIVI!V90</f>
        <v>f</v>
      </c>
      <c r="P88">
        <f>SUIVI!W90</f>
        <v>0.64</v>
      </c>
      <c r="Q88">
        <f>SUIVI!X90</f>
        <v>469</v>
      </c>
      <c r="R88" t="str">
        <f>SUIVI!Y90</f>
        <v>f</v>
      </c>
      <c r="S88">
        <f>SUIVI!Z90</f>
        <v>0.8</v>
      </c>
      <c r="T88">
        <f>SUIVI!AA90</f>
        <v>506</v>
      </c>
      <c r="U88" t="str">
        <f>SUIVI!AB90</f>
        <v>f</v>
      </c>
      <c r="V88">
        <f>SUIVI!AC90</f>
        <v>0.84</v>
      </c>
      <c r="W88">
        <f>SUIVI!AD90</f>
        <v>500</v>
      </c>
      <c r="X88" t="str">
        <f>SUIVI!AE90</f>
        <v>f</v>
      </c>
      <c r="Y88">
        <f>SUIVI!AF90</f>
        <v>0.49</v>
      </c>
      <c r="Z88">
        <f>SUIVI!AG90</f>
        <v>498</v>
      </c>
      <c r="AA88" t="str">
        <f>SUIVI!AH90</f>
        <v>f</v>
      </c>
      <c r="AB88">
        <f>SUIVI!AI90</f>
        <v>0.28999999999999998</v>
      </c>
      <c r="AC88">
        <f>SUIVI!AJ90</f>
        <v>492</v>
      </c>
      <c r="AD88" t="str">
        <f>SUIVI!AK90</f>
        <v>f</v>
      </c>
      <c r="AE88">
        <f>SUIVI!AL90</f>
        <v>0.6</v>
      </c>
      <c r="AF88">
        <f>SUIVI!AM90</f>
        <v>501</v>
      </c>
      <c r="AG88" t="str">
        <f>SUIVI!AN90</f>
        <v>f</v>
      </c>
      <c r="AH88">
        <f>SUIVI!AO90</f>
        <v>0.5</v>
      </c>
      <c r="AI88">
        <f>SUIVI!AP90</f>
        <v>497</v>
      </c>
      <c r="AJ88" t="str">
        <f>SUIVI!AQ90</f>
        <v>wbw</v>
      </c>
      <c r="AK88" t="str">
        <f>SUIVI!AR90</f>
        <v>wbw</v>
      </c>
      <c r="AL88" t="str">
        <f>SUIVI!AS90</f>
        <v>wbw</v>
      </c>
      <c r="AM88" t="str">
        <f>SUIVI!AT90</f>
        <v>f</v>
      </c>
      <c r="AN88">
        <f>SUIVI!AU90</f>
        <v>0.73</v>
      </c>
      <c r="AO88">
        <f>SUIVI!AV90</f>
        <v>498</v>
      </c>
      <c r="AP88" t="str">
        <f>SUIVI!AW90</f>
        <v>wbw</v>
      </c>
      <c r="AQ88" t="str">
        <f>SUIVI!AX90</f>
        <v>wbw</v>
      </c>
      <c r="AR88" t="str">
        <f>SUIVI!AY90</f>
        <v>wbw</v>
      </c>
      <c r="AS88" t="str">
        <f>SUIVI!AZ90</f>
        <v>wbw</v>
      </c>
      <c r="AT88" t="str">
        <f>SUIVI!BA90</f>
        <v>wbw</v>
      </c>
      <c r="AU88" t="str">
        <f>SUIVI!BB90</f>
        <v>wbw</v>
      </c>
      <c r="AV88" t="str">
        <f>SUIVI!BC90</f>
        <v>f</v>
      </c>
      <c r="AW88">
        <f>SUIVI!BD90</f>
        <v>0.43</v>
      </c>
      <c r="AX88">
        <f>SUIVI!BE90</f>
        <v>441</v>
      </c>
      <c r="AY88" s="10">
        <f>SUIVI!BF90</f>
        <v>0.91090000000000004</v>
      </c>
    </row>
    <row r="89" spans="1:51" ht="15" thickBot="1" x14ac:dyDescent="0.35">
      <c r="A89" s="8">
        <f>SUIVI!A91</f>
        <v>45687</v>
      </c>
      <c r="B89" s="13">
        <f>SUIVI!B91</f>
        <v>8.3333333333333329E-2</v>
      </c>
      <c r="C89" t="str">
        <f>SUIVI!J91</f>
        <v>F</v>
      </c>
      <c r="D89">
        <f>SUIVI!K91</f>
        <v>0.49</v>
      </c>
      <c r="E89">
        <f>SUIVI!L91</f>
        <v>474</v>
      </c>
      <c r="F89" t="str">
        <f>SUIVI!M91</f>
        <v>wf</v>
      </c>
      <c r="G89" t="str">
        <f>SUIVI!N92</f>
        <v>bw</v>
      </c>
      <c r="H89">
        <f>SUIVI!O91</f>
        <v>0</v>
      </c>
      <c r="I89" t="str">
        <f>SUIVI!P91</f>
        <v>wf</v>
      </c>
      <c r="J89">
        <f>SUIVI!Q91</f>
        <v>0</v>
      </c>
      <c r="K89">
        <f>SUIVI!R91</f>
        <v>0</v>
      </c>
      <c r="L89" t="str">
        <f>SUIVI!S91</f>
        <v>f</v>
      </c>
      <c r="M89">
        <f>SUIVI!T91</f>
        <v>0.75</v>
      </c>
      <c r="N89">
        <f>SUIVI!U91</f>
        <v>482</v>
      </c>
      <c r="O89" t="str">
        <f>SUIVI!V91</f>
        <v>f</v>
      </c>
      <c r="P89">
        <f>SUIVI!W91</f>
        <v>0.75</v>
      </c>
      <c r="Q89">
        <f>SUIVI!X91</f>
        <v>466</v>
      </c>
      <c r="R89" t="str">
        <f>SUIVI!Y91</f>
        <v>f</v>
      </c>
      <c r="S89">
        <f>SUIVI!Z91</f>
        <v>0.52</v>
      </c>
      <c r="T89">
        <f>SUIVI!AA91</f>
        <v>485</v>
      </c>
      <c r="U89" t="str">
        <f>SUIVI!AB91</f>
        <v>f</v>
      </c>
      <c r="V89">
        <f>SUIVI!AC91</f>
        <v>0.86</v>
      </c>
      <c r="W89">
        <f>SUIVI!AD91</f>
        <v>477</v>
      </c>
      <c r="X89" t="str">
        <f>SUIVI!AE91</f>
        <v>f</v>
      </c>
      <c r="Y89">
        <f>SUIVI!AF91</f>
        <v>0.48</v>
      </c>
      <c r="Z89">
        <f>SUIVI!AG91</f>
        <v>468</v>
      </c>
      <c r="AA89" t="str">
        <f>SUIVI!AH91</f>
        <v>f</v>
      </c>
      <c r="AB89">
        <f>SUIVI!AI91</f>
        <v>0.17</v>
      </c>
      <c r="AC89">
        <f>SUIVI!AJ91</f>
        <v>455</v>
      </c>
      <c r="AD89" t="str">
        <f>SUIVI!AK91</f>
        <v>f</v>
      </c>
      <c r="AE89">
        <f>SUIVI!AL91</f>
        <v>0.63</v>
      </c>
      <c r="AF89">
        <f>SUIVI!AM91</f>
        <v>491</v>
      </c>
      <c r="AG89" t="str">
        <f>SUIVI!AN91</f>
        <v>f</v>
      </c>
      <c r="AH89">
        <f>SUIVI!AO91</f>
        <v>0.48</v>
      </c>
      <c r="AI89">
        <f>SUIVI!AP91</f>
        <v>465</v>
      </c>
      <c r="AJ89" t="str">
        <f>SUIVI!AQ91</f>
        <v>f</v>
      </c>
      <c r="AK89">
        <f>SUIVI!AR91</f>
        <v>0.56000000000000005</v>
      </c>
      <c r="AL89">
        <f>SUIVI!AS91</f>
        <v>498</v>
      </c>
      <c r="AM89" t="str">
        <f>SUIVI!AT91</f>
        <v>wf</v>
      </c>
      <c r="AN89">
        <f>SUIVI!AU91</f>
        <v>0</v>
      </c>
      <c r="AO89">
        <f>SUIVI!AV91</f>
        <v>0</v>
      </c>
      <c r="AP89" t="str">
        <f>SUIVI!AW91</f>
        <v>f</v>
      </c>
      <c r="AQ89">
        <f>SUIVI!AX91</f>
        <v>0.44</v>
      </c>
      <c r="AR89">
        <f>SUIVI!AY91</f>
        <v>480</v>
      </c>
      <c r="AS89" t="str">
        <f>SUIVI!AZ91</f>
        <v>wf</v>
      </c>
      <c r="AT89">
        <f>SUIVI!BA91</f>
        <v>0</v>
      </c>
      <c r="AU89">
        <f>SUIVI!BB91</f>
        <v>0</v>
      </c>
      <c r="AV89" t="str">
        <f>SUIVI!BC91</f>
        <v>bw</v>
      </c>
      <c r="AW89">
        <f>SUIVI!BD91</f>
        <v>0</v>
      </c>
      <c r="AX89">
        <f>SUIVI!BE91</f>
        <v>0</v>
      </c>
      <c r="AY89" s="10">
        <f>SUIVI!BF91</f>
        <v>0.68259999999999998</v>
      </c>
    </row>
    <row r="90" spans="1:51" ht="15" thickBot="1" x14ac:dyDescent="0.35">
      <c r="A90" s="8">
        <f>SUIVI!A92</f>
        <v>45688</v>
      </c>
      <c r="B90" s="13">
        <f>SUIVI!B92</f>
        <v>0.41666666666666669</v>
      </c>
      <c r="C90" t="str">
        <f>SUIVI!J92</f>
        <v>f</v>
      </c>
      <c r="D90">
        <f>SUIVI!K92</f>
        <v>0.51</v>
      </c>
      <c r="E90">
        <f>SUIVI!L92</f>
        <v>462</v>
      </c>
      <c r="F90" t="str">
        <f>SUIVI!M92</f>
        <v>bw</v>
      </c>
      <c r="G90">
        <f>SUIVI!N93</f>
        <v>0.55000000000000004</v>
      </c>
      <c r="H90" t="str">
        <f>SUIVI!O92</f>
        <v>bw</v>
      </c>
      <c r="I90" t="str">
        <f>SUIVI!P92</f>
        <v>wf</v>
      </c>
      <c r="J90" t="str">
        <f>SUIVI!Q92</f>
        <v>wf</v>
      </c>
      <c r="K90" t="str">
        <f>SUIVI!R92</f>
        <v>wf</v>
      </c>
      <c r="L90" t="str">
        <f>SUIVI!S92</f>
        <v>f</v>
      </c>
      <c r="M90">
        <f>SUIVI!T92</f>
        <v>0.75</v>
      </c>
      <c r="N90">
        <f>SUIVI!U92</f>
        <v>471</v>
      </c>
      <c r="O90" t="str">
        <f>SUIVI!V92</f>
        <v>f</v>
      </c>
      <c r="P90">
        <f>SUIVI!W92</f>
        <v>0.64</v>
      </c>
      <c r="Q90">
        <f>SUIVI!X92</f>
        <v>468</v>
      </c>
      <c r="R90" t="str">
        <f>SUIVI!Y92</f>
        <v>f</v>
      </c>
      <c r="S90">
        <f>SUIVI!Z92</f>
        <v>0.81</v>
      </c>
      <c r="T90">
        <f>SUIVI!AA92</f>
        <v>474</v>
      </c>
      <c r="U90" t="str">
        <f>SUIVI!AB92</f>
        <v>f</v>
      </c>
      <c r="V90">
        <f>SUIVI!AC92</f>
        <v>0.86</v>
      </c>
      <c r="W90">
        <f>SUIVI!AD92</f>
        <v>472</v>
      </c>
      <c r="X90" t="str">
        <f>SUIVI!AE92</f>
        <v>wf</v>
      </c>
      <c r="Y90" t="str">
        <f>SUIVI!AF92</f>
        <v>wf</v>
      </c>
      <c r="Z90" t="str">
        <f>SUIVI!AG92</f>
        <v>wf</v>
      </c>
      <c r="AA90" t="str">
        <f>SUIVI!AH92</f>
        <v>bw</v>
      </c>
      <c r="AB90" t="str">
        <f>SUIVI!AI92</f>
        <v>bw</v>
      </c>
      <c r="AC90" t="str">
        <f>SUIVI!AJ92</f>
        <v>bw</v>
      </c>
      <c r="AD90" t="str">
        <f>SUIVI!AK92</f>
        <v>f</v>
      </c>
      <c r="AE90">
        <f>SUIVI!AL92</f>
        <v>0.63</v>
      </c>
      <c r="AF90">
        <f>SUIVI!AM92</f>
        <v>493</v>
      </c>
      <c r="AG90" t="str">
        <f>SUIVI!AN92</f>
        <v>f</v>
      </c>
      <c r="AH90">
        <f>SUIVI!AO92</f>
        <v>0.5</v>
      </c>
      <c r="AI90">
        <f>SUIVI!AP92</f>
        <v>489</v>
      </c>
      <c r="AJ90" t="str">
        <f>SUIVI!AQ92</f>
        <v>f</v>
      </c>
      <c r="AK90">
        <f>SUIVI!AR92</f>
        <v>0.56000000000000005</v>
      </c>
      <c r="AL90">
        <f>SUIVI!AS92</f>
        <v>488</v>
      </c>
      <c r="AM90" t="str">
        <f>SUIVI!AT92</f>
        <v>wf</v>
      </c>
      <c r="AN90" t="str">
        <f>SUIVI!AU92</f>
        <v>wf</v>
      </c>
      <c r="AO90" t="str">
        <f>SUIVI!AV92</f>
        <v>wf</v>
      </c>
      <c r="AP90" t="str">
        <f>SUIVI!AW92</f>
        <v>f</v>
      </c>
      <c r="AQ90">
        <f>SUIVI!AX92</f>
        <v>0.45</v>
      </c>
      <c r="AR90">
        <f>SUIVI!AY92</f>
        <v>477</v>
      </c>
      <c r="AS90" t="str">
        <f>SUIVI!AZ92</f>
        <v>wf</v>
      </c>
      <c r="AT90" t="str">
        <f>SUIVI!BA92</f>
        <v>wf</v>
      </c>
      <c r="AU90" t="str">
        <f>SUIVI!BB92</f>
        <v>wf</v>
      </c>
      <c r="AV90" t="str">
        <f>SUIVI!BC92</f>
        <v>f</v>
      </c>
      <c r="AW90">
        <f>SUIVI!BD92</f>
        <v>0.26</v>
      </c>
      <c r="AX90">
        <f>SUIVI!BE92</f>
        <v>271</v>
      </c>
      <c r="AY90" s="10">
        <f>SUIVI!BF92</f>
        <v>0.91539999999999999</v>
      </c>
    </row>
    <row r="91" spans="1:51" ht="15" thickBot="1" x14ac:dyDescent="0.35">
      <c r="A91" s="8">
        <f>SUIVI!A93</f>
        <v>45688</v>
      </c>
      <c r="B91" s="13">
        <f>SUIVI!B93</f>
        <v>0.75</v>
      </c>
      <c r="C91" t="str">
        <f>SUIVI!J93</f>
        <v>f</v>
      </c>
      <c r="D91">
        <f>SUIVI!K93</f>
        <v>0.53</v>
      </c>
      <c r="E91">
        <f>SUIVI!L93</f>
        <v>510</v>
      </c>
      <c r="F91" t="str">
        <f>SUIVI!M93</f>
        <v>f</v>
      </c>
      <c r="G91">
        <f>SUIVI!N94</f>
        <v>0.52</v>
      </c>
      <c r="H91">
        <f>SUIVI!O93</f>
        <v>513</v>
      </c>
      <c r="I91" t="str">
        <f>SUIVI!P93</f>
        <v>f</v>
      </c>
      <c r="J91">
        <f>SUIVI!Q93</f>
        <v>0.46</v>
      </c>
      <c r="K91">
        <f>SUIVI!R93</f>
        <v>492</v>
      </c>
      <c r="L91" t="str">
        <f>SUIVI!S93</f>
        <v>f</v>
      </c>
      <c r="M91">
        <f>SUIVI!T93</f>
        <v>0.64</v>
      </c>
      <c r="N91">
        <f>SUIVI!U93</f>
        <v>367</v>
      </c>
      <c r="O91" t="str">
        <f>SUIVI!V93</f>
        <v>wbw</v>
      </c>
      <c r="P91" t="str">
        <f>SUIVI!W93</f>
        <v>wbw</v>
      </c>
      <c r="Q91" t="str">
        <f>SUIVI!X93</f>
        <v>wbw</v>
      </c>
      <c r="R91" t="str">
        <f>SUIVI!Y93</f>
        <v>f</v>
      </c>
      <c r="S91">
        <f>SUIVI!Z93</f>
        <v>0.84</v>
      </c>
      <c r="T91">
        <f>SUIVI!AA93</f>
        <v>501</v>
      </c>
      <c r="U91" t="str">
        <f>SUIVI!AB93</f>
        <v>wbw</v>
      </c>
      <c r="V91" t="str">
        <f>SUIVI!AC93</f>
        <v>wbw</v>
      </c>
      <c r="W91" t="str">
        <f>SUIVI!AD93</f>
        <v>wbw</v>
      </c>
      <c r="X91" t="str">
        <f>SUIVI!AE93</f>
        <v>f</v>
      </c>
      <c r="Y91">
        <f>SUIVI!AF93</f>
        <v>0.52</v>
      </c>
      <c r="Z91">
        <f>SUIVI!AG93</f>
        <v>499</v>
      </c>
      <c r="AA91" t="str">
        <f>SUIVI!AH93</f>
        <v>wf</v>
      </c>
      <c r="AB91" t="str">
        <f>SUIVI!AI93</f>
        <v>wf</v>
      </c>
      <c r="AC91" t="str">
        <f>SUIVI!AJ93</f>
        <v>wf</v>
      </c>
      <c r="AD91" t="str">
        <f>SUIVI!AK93</f>
        <v>f</v>
      </c>
      <c r="AE91">
        <f>SUIVI!AL93</f>
        <v>0.63</v>
      </c>
      <c r="AF91">
        <f>SUIVI!AM93</f>
        <v>488</v>
      </c>
      <c r="AG91" t="str">
        <f>SUIVI!AN93</f>
        <v>f</v>
      </c>
      <c r="AH91">
        <f>SUIVI!AO93</f>
        <v>0.49</v>
      </c>
      <c r="AI91">
        <f>SUIVI!AP93</f>
        <v>496</v>
      </c>
      <c r="AJ91" t="str">
        <f>SUIVI!AQ93</f>
        <v>f</v>
      </c>
      <c r="AK91">
        <f>SUIVI!AR93</f>
        <v>0.54</v>
      </c>
      <c r="AL91">
        <f>SUIVI!AS93</f>
        <v>490</v>
      </c>
      <c r="AM91" t="str">
        <f>SUIVI!AT93</f>
        <v>f</v>
      </c>
      <c r="AN91">
        <f>SUIVI!AU93</f>
        <v>0.71</v>
      </c>
      <c r="AO91">
        <f>SUIVI!AV93</f>
        <v>509</v>
      </c>
      <c r="AP91" t="str">
        <f>SUIVI!AW93</f>
        <v>f</v>
      </c>
      <c r="AQ91">
        <f>SUIVI!AX93</f>
        <v>0.44</v>
      </c>
      <c r="AR91">
        <f>SUIVI!AY93</f>
        <v>476</v>
      </c>
      <c r="AS91" t="str">
        <f>SUIVI!AZ93</f>
        <v>bw</v>
      </c>
      <c r="AT91" t="str">
        <f>SUIVI!BA93</f>
        <v>bw</v>
      </c>
      <c r="AU91" t="str">
        <f>SUIVI!BB93</f>
        <v>bw</v>
      </c>
      <c r="AV91" t="str">
        <f>SUIVI!BC93</f>
        <v>f</v>
      </c>
      <c r="AW91">
        <f>SUIVI!BD93</f>
        <v>0.27</v>
      </c>
      <c r="AX91">
        <f>SUIVI!BE93</f>
        <v>471</v>
      </c>
      <c r="AY91" s="10">
        <f>SUIVI!BF93</f>
        <v>92.2</v>
      </c>
    </row>
    <row r="92" spans="1:51" ht="15" thickBot="1" x14ac:dyDescent="0.35">
      <c r="A92" s="8">
        <f>SUIVI!A94</f>
        <v>45688</v>
      </c>
      <c r="B92" s="13">
        <f>SUIVI!B94</f>
        <v>8.3333333333333329E-2</v>
      </c>
      <c r="C92" t="str">
        <f>SUIVI!J94</f>
        <v>F</v>
      </c>
      <c r="D92">
        <f>SUIVI!K94</f>
        <v>0.51</v>
      </c>
      <c r="E92">
        <f>SUIVI!L94</f>
        <v>479</v>
      </c>
      <c r="F92" t="str">
        <f>SUIVI!M94</f>
        <v>F</v>
      </c>
      <c r="G92" t="str">
        <f>SUIVI!N95</f>
        <v>W-F</v>
      </c>
      <c r="H92">
        <f>SUIVI!O94</f>
        <v>488</v>
      </c>
      <c r="I92" t="str">
        <f>SUIVI!P94</f>
        <v>F</v>
      </c>
      <c r="J92">
        <f>SUIVI!Q94</f>
        <v>0.41</v>
      </c>
      <c r="K92">
        <f>SUIVI!R94</f>
        <v>369</v>
      </c>
      <c r="L92" t="str">
        <f>SUIVI!S94</f>
        <v>F</v>
      </c>
      <c r="M92">
        <f>SUIVI!T94</f>
        <v>0.43</v>
      </c>
      <c r="N92">
        <f>SUIVI!U94</f>
        <v>486</v>
      </c>
      <c r="O92" t="str">
        <f>SUIVI!V94</f>
        <v>wbw</v>
      </c>
      <c r="P92">
        <f>SUIVI!W94</f>
        <v>0</v>
      </c>
      <c r="Q92">
        <f>SUIVI!X94</f>
        <v>0</v>
      </c>
      <c r="R92" t="str">
        <f>SUIVI!Y94</f>
        <v>f</v>
      </c>
      <c r="S92">
        <f>SUIVI!Z94</f>
        <v>0.85</v>
      </c>
      <c r="T92">
        <f>SUIVI!AA94</f>
        <v>485</v>
      </c>
      <c r="U92" t="str">
        <f>SUIVI!AB94</f>
        <v>f</v>
      </c>
      <c r="V92">
        <f>SUIVI!AC94</f>
        <v>0.86</v>
      </c>
      <c r="W92">
        <f>SUIVI!AD94</f>
        <v>484</v>
      </c>
      <c r="X92" t="str">
        <f>SUIVI!AE94</f>
        <v>f</v>
      </c>
      <c r="Y92">
        <f>SUIVI!AF94</f>
        <v>0.16</v>
      </c>
      <c r="Z92">
        <f>SUIVI!AG94</f>
        <v>485</v>
      </c>
      <c r="AA92" t="str">
        <f>SUIVI!AH94</f>
        <v>wbw</v>
      </c>
      <c r="AB92">
        <f>SUIVI!AI94</f>
        <v>0</v>
      </c>
      <c r="AC92">
        <f>SUIVI!AJ94</f>
        <v>0</v>
      </c>
      <c r="AD92" t="str">
        <f>SUIVI!AK94</f>
        <v>soak ceb1</v>
      </c>
      <c r="AE92">
        <f>SUIVI!AL94</f>
        <v>0</v>
      </c>
      <c r="AF92">
        <f>SUIVI!AM94</f>
        <v>0</v>
      </c>
      <c r="AG92" t="str">
        <f>SUIVI!AN94</f>
        <v>f</v>
      </c>
      <c r="AH92">
        <f>SUIVI!AO94</f>
        <v>0.46</v>
      </c>
      <c r="AI92">
        <f>SUIVI!AP94</f>
        <v>487</v>
      </c>
      <c r="AJ92" t="str">
        <f>SUIVI!AQ94</f>
        <v>wbw</v>
      </c>
      <c r="AK92">
        <f>SUIVI!AR94</f>
        <v>0</v>
      </c>
      <c r="AL92">
        <f>SUIVI!AS94</f>
        <v>0</v>
      </c>
      <c r="AM92" t="str">
        <f>SUIVI!AT94</f>
        <v>f</v>
      </c>
      <c r="AN92">
        <f>SUIVI!AU94</f>
        <v>0.57999999999999996</v>
      </c>
      <c r="AO92">
        <f>SUIVI!AV94</f>
        <v>361</v>
      </c>
      <c r="AP92" t="str">
        <f>SUIVI!AW94</f>
        <v>f</v>
      </c>
      <c r="AQ92">
        <f>SUIVI!AX94</f>
        <v>0.14000000000000001</v>
      </c>
      <c r="AR92">
        <f>SUIVI!AY94</f>
        <v>487</v>
      </c>
      <c r="AS92" t="str">
        <f>SUIVI!AZ94</f>
        <v>bw</v>
      </c>
      <c r="AT92">
        <f>SUIVI!BA94</f>
        <v>0</v>
      </c>
      <c r="AU92">
        <f>SUIVI!BB94</f>
        <v>0</v>
      </c>
      <c r="AV92" t="str">
        <f>SUIVI!BC94</f>
        <v>f</v>
      </c>
      <c r="AW92">
        <f>SUIVI!BD94</f>
        <v>0.41</v>
      </c>
      <c r="AX92">
        <f>SUIVI!BE94</f>
        <v>410</v>
      </c>
      <c r="AY92" s="10">
        <f>SUIVI!BF94</f>
        <v>0.84499999999999997</v>
      </c>
    </row>
    <row r="93" spans="1:51" ht="15" thickBot="1" x14ac:dyDescent="0.35">
      <c r="A93" s="8">
        <f>SUIVI!A95</f>
        <v>45689</v>
      </c>
      <c r="B93" s="13">
        <f>SUIVI!B95</f>
        <v>0.41666666666666669</v>
      </c>
      <c r="C93" t="str">
        <f>SUIVI!J95</f>
        <v>F</v>
      </c>
      <c r="D93">
        <f>SUIVI!K95</f>
        <v>0.52</v>
      </c>
      <c r="E93">
        <f>SUIVI!L95</f>
        <v>502</v>
      </c>
      <c r="F93" t="str">
        <f>SUIVI!M95</f>
        <v>W-F</v>
      </c>
      <c r="G93">
        <f>SUIVI!N96</f>
        <v>0.54</v>
      </c>
      <c r="H93" t="str">
        <f>SUIVI!O95</f>
        <v>W-F</v>
      </c>
      <c r="I93" t="str">
        <f>SUIVI!P95</f>
        <v>F</v>
      </c>
      <c r="J93">
        <f>SUIVI!Q95</f>
        <v>0.49</v>
      </c>
      <c r="K93">
        <f>SUIVI!R95</f>
        <v>491</v>
      </c>
      <c r="L93" t="str">
        <f>SUIVI!S95</f>
        <v>F</v>
      </c>
      <c r="M93">
        <f>SUIVI!T95</f>
        <v>0.78</v>
      </c>
      <c r="N93">
        <f>SUIVI!U95</f>
        <v>489</v>
      </c>
      <c r="O93" t="str">
        <f>SUIVI!V95</f>
        <v>w-bw</v>
      </c>
      <c r="P93" t="str">
        <f>SUIVI!W95</f>
        <v>w-bw</v>
      </c>
      <c r="Q93" t="str">
        <f>SUIVI!X95</f>
        <v>w-bw</v>
      </c>
      <c r="R93" t="str">
        <f>SUIVI!Y95</f>
        <v>F</v>
      </c>
      <c r="S93">
        <f>SUIVI!Z95</f>
        <v>0.81</v>
      </c>
      <c r="T93">
        <f>SUIVI!AA95</f>
        <v>494</v>
      </c>
      <c r="U93" t="str">
        <f>SUIVI!AB95</f>
        <v>F</v>
      </c>
      <c r="V93">
        <f>SUIVI!AC95</f>
        <v>0.88</v>
      </c>
      <c r="W93">
        <f>SUIVI!AD95</f>
        <v>508</v>
      </c>
      <c r="X93" t="str">
        <f>SUIVI!AE95</f>
        <v>F</v>
      </c>
      <c r="Y93">
        <f>SUIVI!AF95</f>
        <v>0.28000000000000003</v>
      </c>
      <c r="Z93">
        <f>SUIVI!AG95</f>
        <v>510</v>
      </c>
      <c r="AA93" t="str">
        <f>SUIVI!AH95</f>
        <v>F</v>
      </c>
      <c r="AB93">
        <f>SUIVI!AI95</f>
        <v>0.14000000000000001</v>
      </c>
      <c r="AC93">
        <f>SUIVI!AJ95</f>
        <v>508</v>
      </c>
      <c r="AD93" t="str">
        <f>SUIVI!AK95</f>
        <v>F</v>
      </c>
      <c r="AE93">
        <f>SUIVI!AL95</f>
        <v>0.63</v>
      </c>
      <c r="AF93">
        <f>SUIVI!AM95</f>
        <v>492</v>
      </c>
      <c r="AG93" t="str">
        <f>SUIVI!AN95</f>
        <v>SOAK</v>
      </c>
      <c r="AH93" t="str">
        <f>SUIVI!AO95</f>
        <v>SOAK</v>
      </c>
      <c r="AI93" t="str">
        <f>SUIVI!AP95</f>
        <v>SOAK</v>
      </c>
      <c r="AJ93" t="str">
        <f>SUIVI!AQ95</f>
        <v>W-F</v>
      </c>
      <c r="AK93" t="str">
        <f>SUIVI!AR95</f>
        <v>W-F</v>
      </c>
      <c r="AL93" t="str">
        <f>SUIVI!AS95</f>
        <v>W-F</v>
      </c>
      <c r="AM93" t="str">
        <f>SUIVI!AT95</f>
        <v>F</v>
      </c>
      <c r="AN93">
        <f>SUIVI!AU95</f>
        <v>0.69</v>
      </c>
      <c r="AO93">
        <f>SUIVI!AV95</f>
        <v>483</v>
      </c>
      <c r="AP93" t="str">
        <f>SUIVI!AW95</f>
        <v>BW</v>
      </c>
      <c r="AQ93" t="str">
        <f>SUIVI!AX95</f>
        <v>BW</v>
      </c>
      <c r="AR93" t="str">
        <f>SUIVI!AY95</f>
        <v>BW</v>
      </c>
      <c r="AS93" t="str">
        <f>SUIVI!AZ95</f>
        <v>F</v>
      </c>
      <c r="AT93">
        <f>SUIVI!BA95</f>
        <v>0.6</v>
      </c>
      <c r="AU93">
        <f>SUIVI!BB95</f>
        <v>480</v>
      </c>
      <c r="AV93" t="str">
        <f>SUIVI!BC95</f>
        <v>W-BW</v>
      </c>
      <c r="AW93" t="str">
        <f>SUIVI!BD95</f>
        <v>W-BW</v>
      </c>
      <c r="AX93" t="str">
        <f>SUIVI!BE95</f>
        <v>W-BW</v>
      </c>
      <c r="AY93" s="10">
        <f>SUIVI!BF95</f>
        <v>0.8629</v>
      </c>
    </row>
    <row r="94" spans="1:51" ht="15" thickBot="1" x14ac:dyDescent="0.35">
      <c r="A94" s="8">
        <f>SUIVI!A96</f>
        <v>45689</v>
      </c>
      <c r="B94" s="13">
        <f>SUIVI!B96</f>
        <v>0.75</v>
      </c>
      <c r="C94" t="str">
        <f>SUIVI!J96</f>
        <v>f</v>
      </c>
      <c r="D94">
        <f>SUIVI!K96</f>
        <v>0.15</v>
      </c>
      <c r="E94">
        <f>SUIVI!L96</f>
        <v>161</v>
      </c>
      <c r="F94" t="str">
        <f>SUIVI!M96</f>
        <v>f</v>
      </c>
      <c r="G94" t="str">
        <f>SUIVI!N97</f>
        <v>wf</v>
      </c>
      <c r="H94">
        <f>SUIVI!O96</f>
        <v>502</v>
      </c>
      <c r="I94" t="str">
        <f>SUIVI!P96</f>
        <v>f</v>
      </c>
      <c r="J94">
        <f>SUIVI!Q96</f>
        <v>0.51</v>
      </c>
      <c r="K94">
        <f>SUIVI!R96</f>
        <v>505</v>
      </c>
      <c r="L94" t="str">
        <f>SUIVI!S96</f>
        <v>f</v>
      </c>
      <c r="M94">
        <f>SUIVI!T96</f>
        <v>0.78</v>
      </c>
      <c r="N94">
        <f>SUIVI!U96</f>
        <v>507</v>
      </c>
      <c r="O94" t="str">
        <f>SUIVI!V96</f>
        <v>f</v>
      </c>
      <c r="P94">
        <f>SUIVI!W96</f>
        <v>0.74</v>
      </c>
      <c r="Q94">
        <f>SUIVI!X96</f>
        <v>506</v>
      </c>
      <c r="R94" t="str">
        <f>SUIVI!Y96</f>
        <v>f</v>
      </c>
      <c r="S94">
        <f>SUIVI!Z96</f>
        <v>0.81</v>
      </c>
      <c r="T94">
        <f>SUIVI!AA96</f>
        <v>507</v>
      </c>
      <c r="U94" t="str">
        <f>SUIVI!AB96</f>
        <v>f</v>
      </c>
      <c r="V94">
        <f>SUIVI!AC96</f>
        <v>0.89</v>
      </c>
      <c r="W94">
        <f>SUIVI!AD96</f>
        <v>500</v>
      </c>
      <c r="X94" t="str">
        <f>SUIVI!AE96</f>
        <v>f</v>
      </c>
      <c r="Y94">
        <f>SUIVI!AF96</f>
        <v>0.51</v>
      </c>
      <c r="Z94">
        <f>SUIVI!AG96</f>
        <v>498</v>
      </c>
      <c r="AA94" t="str">
        <f>SUIVI!AH96</f>
        <v>wf</v>
      </c>
      <c r="AB94" t="str">
        <f>SUIVI!AI96</f>
        <v>wf</v>
      </c>
      <c r="AC94" t="str">
        <f>SUIVI!AJ96</f>
        <v>wf</v>
      </c>
      <c r="AD94" t="str">
        <f>SUIVI!AK96</f>
        <v>f</v>
      </c>
      <c r="AE94">
        <f>SUIVI!AL96</f>
        <v>0.62</v>
      </c>
      <c r="AF94">
        <f>SUIVI!AM96</f>
        <v>493</v>
      </c>
      <c r="AG94" t="str">
        <f>SUIVI!AN96</f>
        <v>f</v>
      </c>
      <c r="AH94">
        <f>SUIVI!AO96</f>
        <v>0.53</v>
      </c>
      <c r="AI94">
        <f>SUIVI!AP96</f>
        <v>496</v>
      </c>
      <c r="AJ94" t="str">
        <f>SUIVI!AQ96</f>
        <v>bw</v>
      </c>
      <c r="AK94" t="str">
        <f>SUIVI!AR96</f>
        <v>bw</v>
      </c>
      <c r="AL94" t="str">
        <f>SUIVI!AS96</f>
        <v>bw</v>
      </c>
      <c r="AM94" t="str">
        <f>SUIVI!AT96</f>
        <v>wbw</v>
      </c>
      <c r="AN94" t="str">
        <f>SUIVI!AU96</f>
        <v>wbw</v>
      </c>
      <c r="AO94" t="str">
        <f>SUIVI!AV96</f>
        <v>wbw</v>
      </c>
      <c r="AP94" t="str">
        <f>SUIVI!AW96</f>
        <v>f</v>
      </c>
      <c r="AQ94">
        <f>SUIVI!AX96</f>
        <v>0.17</v>
      </c>
      <c r="AR94">
        <f>SUIVI!AY96</f>
        <v>505</v>
      </c>
      <c r="AS94" t="str">
        <f>SUIVI!AZ96</f>
        <v>wf</v>
      </c>
      <c r="AT94" t="str">
        <f>SUIVI!BA96</f>
        <v>wf</v>
      </c>
      <c r="AU94" t="str">
        <f>SUIVI!BB96</f>
        <v>wf</v>
      </c>
      <c r="AV94" t="str">
        <f>SUIVI!BC96</f>
        <v>f</v>
      </c>
      <c r="AW94">
        <f>SUIVI!BD96</f>
        <v>0.32</v>
      </c>
      <c r="AX94">
        <f>SUIVI!BE96</f>
        <v>455</v>
      </c>
      <c r="AY94" s="10">
        <f>SUIVI!BF96</f>
        <v>0.92479999999999996</v>
      </c>
    </row>
    <row r="95" spans="1:51" ht="15" thickBot="1" x14ac:dyDescent="0.35">
      <c r="A95" s="8">
        <f>SUIVI!A97</f>
        <v>45689</v>
      </c>
      <c r="B95" s="13">
        <f>SUIVI!B97</f>
        <v>8.3333333333333329E-2</v>
      </c>
      <c r="C95" t="str">
        <f>SUIVI!J97</f>
        <v>f</v>
      </c>
      <c r="D95">
        <f>SUIVI!K97</f>
        <v>0.51</v>
      </c>
      <c r="E95">
        <f>SUIVI!L97</f>
        <v>502</v>
      </c>
      <c r="F95" t="str">
        <f>SUIVI!M97</f>
        <v>wf</v>
      </c>
      <c r="G95">
        <f>SUIVI!N98</f>
        <v>0.54</v>
      </c>
      <c r="H95" t="str">
        <f>SUIVI!O97</f>
        <v>wf</v>
      </c>
      <c r="I95" t="str">
        <f>SUIVI!P97</f>
        <v>f</v>
      </c>
      <c r="J95">
        <f>SUIVI!Q97</f>
        <v>0.48</v>
      </c>
      <c r="K95">
        <f>SUIVI!R97</f>
        <v>490</v>
      </c>
      <c r="L95" t="str">
        <f>SUIVI!S97</f>
        <v>f</v>
      </c>
      <c r="M95">
        <f>SUIVI!T97</f>
        <v>0.78</v>
      </c>
      <c r="N95">
        <f>SUIVI!U97</f>
        <v>488</v>
      </c>
      <c r="O95" t="str">
        <f>SUIVI!V97</f>
        <v>wbw</v>
      </c>
      <c r="P95" t="str">
        <f>SUIVI!W97</f>
        <v>wbw</v>
      </c>
      <c r="Q95" t="str">
        <f>SUIVI!X97</f>
        <v>wbw</v>
      </c>
      <c r="R95" t="str">
        <f>SUIVI!Y97</f>
        <v>f</v>
      </c>
      <c r="S95">
        <f>SUIVI!Z97</f>
        <v>0.81</v>
      </c>
      <c r="T95">
        <f>SUIVI!AA97</f>
        <v>499</v>
      </c>
      <c r="U95" t="str">
        <f>SUIVI!AB97</f>
        <v>f</v>
      </c>
      <c r="V95">
        <f>SUIVI!AC97</f>
        <v>0.88</v>
      </c>
      <c r="W95">
        <f>SUIVI!AD97</f>
        <v>500</v>
      </c>
      <c r="X95" t="str">
        <f>SUIVI!AE97</f>
        <v>f</v>
      </c>
      <c r="Y95">
        <f>SUIVI!AF97</f>
        <v>0.3</v>
      </c>
      <c r="Z95">
        <f>SUIVI!AG97</f>
        <v>511</v>
      </c>
      <c r="AA95" t="str">
        <f>SUIVI!AH97</f>
        <v>f</v>
      </c>
      <c r="AB95">
        <f>SUIVI!AI97</f>
        <v>0.14000000000000001</v>
      </c>
      <c r="AC95">
        <f>SUIVI!AJ97</f>
        <v>501</v>
      </c>
      <c r="AD95" t="str">
        <f>SUIVI!AK97</f>
        <v>f</v>
      </c>
      <c r="AE95">
        <f>SUIVI!AL97</f>
        <v>0.63</v>
      </c>
      <c r="AF95">
        <f>SUIVI!AM97</f>
        <v>492</v>
      </c>
      <c r="AG95" t="str">
        <f>SUIVI!AN97</f>
        <v>wf</v>
      </c>
      <c r="AH95" t="str">
        <f>SUIVI!AO97</f>
        <v>wf</v>
      </c>
      <c r="AI95" t="str">
        <f>SUIVI!AP97</f>
        <v>wf</v>
      </c>
      <c r="AJ95" t="str">
        <f>SUIVI!AQ97</f>
        <v>soak</v>
      </c>
      <c r="AK95" t="str">
        <f>SUIVI!AR97</f>
        <v>soak</v>
      </c>
      <c r="AL95" t="str">
        <f>SUIVI!AS97</f>
        <v>soak</v>
      </c>
      <c r="AM95" t="str">
        <f>SUIVI!AT97</f>
        <v>f</v>
      </c>
      <c r="AN95">
        <f>SUIVI!AU97</f>
        <v>0.69</v>
      </c>
      <c r="AO95">
        <f>SUIVI!AV97</f>
        <v>483</v>
      </c>
      <c r="AP95" t="str">
        <f>SUIVI!AW97</f>
        <v>bw</v>
      </c>
      <c r="AQ95" t="str">
        <f>SUIVI!AX97</f>
        <v>bw</v>
      </c>
      <c r="AR95" t="str">
        <f>SUIVI!AY97</f>
        <v>bw</v>
      </c>
      <c r="AS95" t="str">
        <f>SUIVI!AZ97</f>
        <v>f</v>
      </c>
      <c r="AT95">
        <f>SUIVI!BA97</f>
        <v>0.59</v>
      </c>
      <c r="AU95">
        <f>SUIVI!BB97</f>
        <v>502</v>
      </c>
      <c r="AV95" t="str">
        <f>SUIVI!BC97</f>
        <v>wbw</v>
      </c>
      <c r="AW95" t="str">
        <f>SUIVI!BD97</f>
        <v>wbw</v>
      </c>
      <c r="AX95" t="str">
        <f>SUIVI!BE97</f>
        <v>wbw</v>
      </c>
      <c r="AY95" s="10">
        <f>SUIVI!BF97</f>
        <v>0.9244</v>
      </c>
    </row>
    <row r="96" spans="1:51" ht="15" thickBot="1" x14ac:dyDescent="0.35">
      <c r="A96" s="8">
        <f>SUIVI!A98</f>
        <v>45690</v>
      </c>
      <c r="B96" s="13">
        <f>SUIVI!B98</f>
        <v>0.41666666666666669</v>
      </c>
      <c r="C96" t="str">
        <f>SUIVI!J98</f>
        <v>W-BW</v>
      </c>
      <c r="D96" t="str">
        <f>SUIVI!K98</f>
        <v>W-BW</v>
      </c>
      <c r="E96" t="str">
        <f>SUIVI!L98</f>
        <v>W-BW</v>
      </c>
      <c r="F96" t="str">
        <f>SUIVI!M98</f>
        <v>F</v>
      </c>
      <c r="G96">
        <f>SUIVI!N99</f>
        <v>0.59</v>
      </c>
      <c r="H96">
        <f>SUIVI!O98</f>
        <v>491</v>
      </c>
      <c r="I96" t="str">
        <f>SUIVI!P98</f>
        <v>F</v>
      </c>
      <c r="J96">
        <f>SUIVI!Q98</f>
        <v>0.45</v>
      </c>
      <c r="K96">
        <f>SUIVI!R98</f>
        <v>484</v>
      </c>
      <c r="L96" t="str">
        <f>SUIVI!S98</f>
        <v>F</v>
      </c>
      <c r="M96">
        <f>SUIVI!T98</f>
        <v>0.72</v>
      </c>
      <c r="N96">
        <f>SUIVI!U98</f>
        <v>486</v>
      </c>
      <c r="O96" t="str">
        <f>SUIVI!V98</f>
        <v>W-F</v>
      </c>
      <c r="P96" t="str">
        <f>SUIVI!W98</f>
        <v>W-F</v>
      </c>
      <c r="Q96" t="str">
        <f>SUIVI!X98</f>
        <v>W-F</v>
      </c>
      <c r="R96" t="str">
        <f>SUIVI!Y98</f>
        <v>W-F</v>
      </c>
      <c r="S96" t="str">
        <f>SUIVI!Z98</f>
        <v>W-F</v>
      </c>
      <c r="T96" t="str">
        <f>SUIVI!AA98</f>
        <v>W-F</v>
      </c>
      <c r="U96" t="str">
        <f>SUIVI!AB98</f>
        <v>F</v>
      </c>
      <c r="V96">
        <f>SUIVI!AC98</f>
        <v>0.86</v>
      </c>
      <c r="W96">
        <f>SUIVI!AD98</f>
        <v>488</v>
      </c>
      <c r="X96" t="str">
        <f>SUIVI!AE98</f>
        <v>F</v>
      </c>
      <c r="Y96">
        <f>SUIVI!AF98</f>
        <v>0.52</v>
      </c>
      <c r="Z96">
        <f>SUIVI!AG98</f>
        <v>482</v>
      </c>
      <c r="AA96" t="str">
        <f>SUIVI!AH98</f>
        <v>F</v>
      </c>
      <c r="AB96">
        <f>SUIVI!AI98</f>
        <v>0.17</v>
      </c>
      <c r="AC96">
        <f>SUIVI!AJ98</f>
        <v>487</v>
      </c>
      <c r="AD96" t="str">
        <f>SUIVI!AK98</f>
        <v>F</v>
      </c>
      <c r="AE96">
        <f>SUIVI!AL98</f>
        <v>0.3</v>
      </c>
      <c r="AF96">
        <f>SUIVI!AM98</f>
        <v>490</v>
      </c>
      <c r="AG96" t="str">
        <f>SUIVI!AN98</f>
        <v>WF</v>
      </c>
      <c r="AH96" t="str">
        <f>SUIVI!AO98</f>
        <v>WF</v>
      </c>
      <c r="AI96" t="str">
        <f>SUIVI!AP98</f>
        <v>WF</v>
      </c>
      <c r="AJ96" t="str">
        <f>SUIVI!AQ98</f>
        <v>F</v>
      </c>
      <c r="AK96">
        <f>SUIVI!AR98</f>
        <v>0.56000000000000005</v>
      </c>
      <c r="AL96">
        <f>SUIVI!AS98</f>
        <v>509</v>
      </c>
      <c r="AM96" t="str">
        <f>SUIVI!AT98</f>
        <v>F</v>
      </c>
      <c r="AN96">
        <f>SUIVI!AU98</f>
        <v>0.69</v>
      </c>
      <c r="AO96">
        <f>SUIVI!AV98</f>
        <v>501</v>
      </c>
      <c r="AP96" t="str">
        <f>SUIVI!AW98</f>
        <v>F</v>
      </c>
      <c r="AQ96">
        <f>SUIVI!AX98</f>
        <v>0.12</v>
      </c>
      <c r="AR96">
        <f>SUIVI!AY98</f>
        <v>495</v>
      </c>
      <c r="AS96" t="str">
        <f>SUIVI!AZ98</f>
        <v>F</v>
      </c>
      <c r="AT96">
        <f>SUIVI!BA98</f>
        <v>0.56999999999999995</v>
      </c>
      <c r="AU96">
        <f>SUIVI!BB98</f>
        <v>496</v>
      </c>
      <c r="AV96" t="str">
        <f>SUIVI!BC98</f>
        <v>F</v>
      </c>
      <c r="AW96">
        <f>SUIVI!BD98</f>
        <v>0.44</v>
      </c>
      <c r="AX96">
        <f>SUIVI!BE98</f>
        <v>455</v>
      </c>
      <c r="AY96" s="10">
        <f>SUIVI!BF98</f>
        <v>0.92169999999999996</v>
      </c>
    </row>
    <row r="97" spans="1:51" ht="15" thickBot="1" x14ac:dyDescent="0.35">
      <c r="A97" s="8">
        <f>SUIVI!A99</f>
        <v>45690</v>
      </c>
      <c r="B97" s="13">
        <f>SUIVI!B99</f>
        <v>0.75</v>
      </c>
      <c r="C97" t="str">
        <f>SUIVI!J99</f>
        <v>f</v>
      </c>
      <c r="D97">
        <f>SUIVI!K99</f>
        <v>0.45</v>
      </c>
      <c r="E97">
        <f>SUIVI!L99</f>
        <v>425</v>
      </c>
      <c r="F97" t="str">
        <f>SUIVI!M99</f>
        <v>f</v>
      </c>
      <c r="G97">
        <f>SUIVI!N100</f>
        <v>0.52</v>
      </c>
      <c r="H97">
        <f>SUIVI!O99</f>
        <v>546</v>
      </c>
      <c r="I97" t="str">
        <f>SUIVI!P99</f>
        <v>wbw</v>
      </c>
      <c r="J97" t="str">
        <f>SUIVI!Q99</f>
        <v>wbw</v>
      </c>
      <c r="K97" t="str">
        <f>SUIVI!R99</f>
        <v>wbw</v>
      </c>
      <c r="L97" t="str">
        <f>SUIVI!S99</f>
        <v>wbw</v>
      </c>
      <c r="M97" t="str">
        <f>SUIVI!T99</f>
        <v>wbw</v>
      </c>
      <c r="N97" t="str">
        <f>SUIVI!U99</f>
        <v>wbw</v>
      </c>
      <c r="O97" t="str">
        <f>SUIVI!V99</f>
        <v>f</v>
      </c>
      <c r="P97">
        <f>SUIVI!W99</f>
        <v>0.92</v>
      </c>
      <c r="Q97">
        <f>SUIVI!X99</f>
        <v>530</v>
      </c>
      <c r="R97" t="str">
        <f>SUIVI!Y99</f>
        <v>f</v>
      </c>
      <c r="S97">
        <f>SUIVI!Z99</f>
        <v>0.8</v>
      </c>
      <c r="T97">
        <f>SUIVI!AA99</f>
        <v>508</v>
      </c>
      <c r="U97" t="str">
        <f>SUIVI!AB99</f>
        <v>bwCEB1</v>
      </c>
      <c r="V97" t="str">
        <f>SUIVI!AC99</f>
        <v>bwCEB1</v>
      </c>
      <c r="W97" t="str">
        <f>SUIVI!AD99</f>
        <v>bwCEB1</v>
      </c>
      <c r="X97" t="str">
        <f>SUIVI!AE99</f>
        <v>f</v>
      </c>
      <c r="Y97">
        <f>SUIVI!AF99</f>
        <v>0.54</v>
      </c>
      <c r="Z97">
        <f>SUIVI!AG99</f>
        <v>501</v>
      </c>
      <c r="AA97" t="str">
        <f>SUIVI!AH99</f>
        <v>f</v>
      </c>
      <c r="AB97">
        <f>SUIVI!AI99</f>
        <v>0.19</v>
      </c>
      <c r="AC97">
        <f>SUIVI!AJ99</f>
        <v>482</v>
      </c>
      <c r="AD97" t="str">
        <f>SUIVI!AK99</f>
        <v>f</v>
      </c>
      <c r="AE97">
        <f>SUIVI!AL99</f>
        <v>0.34</v>
      </c>
      <c r="AF97">
        <f>SUIVI!AM99</f>
        <v>488</v>
      </c>
      <c r="AG97" t="str">
        <f>SUIVI!AN99</f>
        <v>f</v>
      </c>
      <c r="AH97">
        <f>SUIVI!AO99</f>
        <v>0.43</v>
      </c>
      <c r="AI97">
        <f>SUIVI!AP99</f>
        <v>485</v>
      </c>
      <c r="AJ97" t="str">
        <f>SUIVI!AQ99</f>
        <v>f</v>
      </c>
      <c r="AK97">
        <f>SUIVI!AR99</f>
        <v>0.88</v>
      </c>
      <c r="AL97">
        <f>SUIVI!AS99</f>
        <v>575</v>
      </c>
      <c r="AM97" t="str">
        <f>SUIVI!AT99</f>
        <v>f</v>
      </c>
      <c r="AN97">
        <f>SUIVI!AU99</f>
        <v>0.77</v>
      </c>
      <c r="AO97">
        <f>SUIVI!AV99</f>
        <v>581</v>
      </c>
      <c r="AP97" t="str">
        <f>SUIVI!AW99</f>
        <v>f</v>
      </c>
      <c r="AQ97">
        <f>SUIVI!AX99</f>
        <v>0.52</v>
      </c>
      <c r="AR97">
        <f>SUIVI!AY99</f>
        <v>580</v>
      </c>
      <c r="AS97" t="str">
        <f>SUIVI!AZ99</f>
        <v>f</v>
      </c>
      <c r="AT97">
        <f>SUIVI!BA99</f>
        <v>0.66</v>
      </c>
      <c r="AU97">
        <f>SUIVI!BB99</f>
        <v>556</v>
      </c>
      <c r="AV97" t="str">
        <f>SUIVI!BC99</f>
        <v>wbw</v>
      </c>
      <c r="AW97" t="str">
        <f>SUIVI!BD99</f>
        <v>wbw</v>
      </c>
      <c r="AX97" t="str">
        <f>SUIVI!BE99</f>
        <v>wbw</v>
      </c>
      <c r="AY97" s="10">
        <f>SUIVI!BF99</f>
        <v>0.8669</v>
      </c>
    </row>
    <row r="98" spans="1:51" ht="15" thickBot="1" x14ac:dyDescent="0.35">
      <c r="A98" s="8">
        <f>SUIVI!A100</f>
        <v>45690</v>
      </c>
      <c r="B98" s="13">
        <f>SUIVI!B100</f>
        <v>8.3333333333333329E-2</v>
      </c>
      <c r="C98" t="str">
        <f>SUIVI!J100</f>
        <v>f</v>
      </c>
      <c r="D98">
        <f>SUIVI!K100</f>
        <v>0.52</v>
      </c>
      <c r="E98">
        <f>SUIVI!L100</f>
        <v>490</v>
      </c>
      <c r="F98" t="str">
        <f>SUIVI!M100</f>
        <v>f</v>
      </c>
      <c r="G98">
        <f>SUIVI!N101</f>
        <v>0</v>
      </c>
      <c r="H98">
        <f>SUIVI!O100</f>
        <v>506</v>
      </c>
      <c r="I98" t="str">
        <f>SUIVI!P100</f>
        <v>bw</v>
      </c>
      <c r="J98" t="str">
        <f>SUIVI!Q100</f>
        <v>bw</v>
      </c>
      <c r="K98" t="str">
        <f>SUIVI!R100</f>
        <v>bw</v>
      </c>
      <c r="L98" t="str">
        <f>SUIVI!S100</f>
        <v>wf</v>
      </c>
      <c r="M98" t="str">
        <f>SUIVI!T100</f>
        <v>wf</v>
      </c>
      <c r="N98" t="str">
        <f>SUIVI!U100</f>
        <v>wf</v>
      </c>
      <c r="O98" t="str">
        <f>SUIVI!V100</f>
        <v>wbw</v>
      </c>
      <c r="P98" t="str">
        <f>SUIVI!W100</f>
        <v>wbw</v>
      </c>
      <c r="Q98" t="str">
        <f>SUIVI!X100</f>
        <v>wbw</v>
      </c>
      <c r="R98" t="str">
        <f>SUIVI!Y100</f>
        <v>f</v>
      </c>
      <c r="S98">
        <f>SUIVI!Z100</f>
        <v>0.8</v>
      </c>
      <c r="T98">
        <f>SUIVI!AA100</f>
        <v>487</v>
      </c>
      <c r="U98" t="str">
        <f>SUIVI!AB100</f>
        <v>f</v>
      </c>
      <c r="V98">
        <f>SUIVI!AC100</f>
        <v>0.84</v>
      </c>
      <c r="W98">
        <f>SUIVI!AD100</f>
        <v>500</v>
      </c>
      <c r="X98" t="str">
        <f>SUIVI!AE100</f>
        <v>wf</v>
      </c>
      <c r="Y98" t="str">
        <f>SUIVI!AF100</f>
        <v>wf</v>
      </c>
      <c r="Z98" t="str">
        <f>SUIVI!AG100</f>
        <v>wf</v>
      </c>
      <c r="AA98" t="str">
        <f>SUIVI!AH100</f>
        <v>f</v>
      </c>
      <c r="AB98">
        <f>SUIVI!AI100</f>
        <v>0.14000000000000001</v>
      </c>
      <c r="AC98">
        <f>SUIVI!AJ100</f>
        <v>486</v>
      </c>
      <c r="AD98" t="str">
        <f>SUIVI!AK100</f>
        <v>f</v>
      </c>
      <c r="AE98">
        <f>SUIVI!AL100</f>
        <v>0.63</v>
      </c>
      <c r="AF98">
        <f>SUIVI!AM100</f>
        <v>487</v>
      </c>
      <c r="AG98" t="str">
        <f>SUIVI!AN100</f>
        <v>f</v>
      </c>
      <c r="AH98">
        <f>SUIVI!AO100</f>
        <v>0.44</v>
      </c>
      <c r="AI98">
        <f>SUIVI!AP100</f>
        <v>488</v>
      </c>
      <c r="AJ98" t="str">
        <f>SUIVI!AQ100</f>
        <v>f</v>
      </c>
      <c r="AK98">
        <f>SUIVI!AR100</f>
        <v>0.53</v>
      </c>
      <c r="AL98">
        <f>SUIVI!AS100</f>
        <v>487</v>
      </c>
      <c r="AM98" t="str">
        <f>SUIVI!AT100</f>
        <v>f</v>
      </c>
      <c r="AN98">
        <f>SUIVI!AU100</f>
        <v>0.73</v>
      </c>
      <c r="AO98">
        <f>SUIVI!AV100</f>
        <v>499</v>
      </c>
      <c r="AP98" t="str">
        <f>SUIVI!AW100</f>
        <v>f</v>
      </c>
      <c r="AQ98">
        <f>SUIVI!AX100</f>
        <v>0.13</v>
      </c>
      <c r="AR98">
        <f>SUIVI!AY100</f>
        <v>505</v>
      </c>
      <c r="AS98" t="str">
        <f>SUIVI!AZ100</f>
        <v>f</v>
      </c>
      <c r="AT98">
        <f>SUIVI!BA100</f>
        <v>0.57999999999999996</v>
      </c>
      <c r="AU98">
        <f>SUIVI!BB100</f>
        <v>513</v>
      </c>
      <c r="AV98" t="str">
        <f>SUIVI!BC100</f>
        <v>f</v>
      </c>
      <c r="AW98">
        <f>SUIVI!BD100</f>
        <v>0.43</v>
      </c>
      <c r="AX98">
        <f>SUIVI!BE100</f>
        <v>441</v>
      </c>
      <c r="AY98" s="10">
        <f>SUIVI!BF100</f>
        <v>0.92179999999999995</v>
      </c>
    </row>
    <row r="99" spans="1:51" ht="15" thickBot="1" x14ac:dyDescent="0.35">
      <c r="A99" s="8">
        <f>SUIVI!A101</f>
        <v>45691</v>
      </c>
      <c r="B99" s="13">
        <f>SUIVI!B101</f>
        <v>0.41666666666666669</v>
      </c>
      <c r="C99" t="str">
        <f>SUIVI!J101</f>
        <v>hs</v>
      </c>
      <c r="D99" t="str">
        <f>SUIVI!K101</f>
        <v>hs</v>
      </c>
      <c r="E99" t="str">
        <f>SUIVI!L101</f>
        <v>hs</v>
      </c>
      <c r="F99" t="str">
        <f>SUIVI!M101</f>
        <v>bw</v>
      </c>
      <c r="G99">
        <f>SUIVI!N102</f>
        <v>0.5</v>
      </c>
      <c r="H99">
        <f>SUIVI!O101</f>
        <v>0</v>
      </c>
      <c r="I99" t="str">
        <f>SUIVI!P101</f>
        <v>f</v>
      </c>
      <c r="J99">
        <f>SUIVI!Q101</f>
        <v>0.48</v>
      </c>
      <c r="K99">
        <f>SUIVI!R101</f>
        <v>489</v>
      </c>
      <c r="L99" t="str">
        <f>SUIVI!S101</f>
        <v>f</v>
      </c>
      <c r="M99">
        <f>SUIVI!T101</f>
        <v>0.77</v>
      </c>
      <c r="N99">
        <f>SUIVI!U101</f>
        <v>491</v>
      </c>
      <c r="O99" t="str">
        <f>SUIVI!V101</f>
        <v>wbw</v>
      </c>
      <c r="P99">
        <f>SUIVI!W101</f>
        <v>0</v>
      </c>
      <c r="Q99">
        <f>SUIVI!X101</f>
        <v>0</v>
      </c>
      <c r="R99" t="str">
        <f>SUIVI!Y101</f>
        <v>f</v>
      </c>
      <c r="S99">
        <f>SUIVI!Z101</f>
        <v>60</v>
      </c>
      <c r="T99">
        <f>SUIVI!AA101</f>
        <v>490</v>
      </c>
      <c r="U99" t="str">
        <f>SUIVI!AB101</f>
        <v>f</v>
      </c>
      <c r="V99">
        <f>SUIVI!AC101</f>
        <v>86</v>
      </c>
      <c r="W99">
        <f>SUIVI!AD101</f>
        <v>486</v>
      </c>
      <c r="X99" t="str">
        <f>SUIVI!AE101</f>
        <v>f</v>
      </c>
      <c r="Y99">
        <f>SUIVI!AF101</f>
        <v>0.37</v>
      </c>
      <c r="Z99">
        <f>SUIVI!AG101</f>
        <v>490</v>
      </c>
      <c r="AA99" t="str">
        <f>SUIVI!AH101</f>
        <v>wbw</v>
      </c>
      <c r="AB99">
        <f>SUIVI!AI101</f>
        <v>0</v>
      </c>
      <c r="AC99">
        <f>SUIVI!AJ101</f>
        <v>0</v>
      </c>
      <c r="AD99" t="str">
        <f>SUIVI!AK101</f>
        <v>f</v>
      </c>
      <c r="AE99">
        <f>SUIVI!AL101</f>
        <v>0.57999999999999996</v>
      </c>
      <c r="AF99">
        <f>SUIVI!AM101</f>
        <v>495</v>
      </c>
      <c r="AG99" t="str">
        <f>SUIVI!AN101</f>
        <v>f</v>
      </c>
      <c r="AH99">
        <f>SUIVI!AO101</f>
        <v>0.48</v>
      </c>
      <c r="AI99">
        <f>SUIVI!AP101</f>
        <v>489</v>
      </c>
      <c r="AJ99" t="str">
        <f>SUIVI!AQ101</f>
        <v>f</v>
      </c>
      <c r="AK99">
        <f>SUIVI!AR101</f>
        <v>0.62</v>
      </c>
      <c r="AL99">
        <f>SUIVI!AS101</f>
        <v>492</v>
      </c>
      <c r="AM99" t="str">
        <f>SUIVI!AT101</f>
        <v>wbw ceb1</v>
      </c>
      <c r="AN99">
        <f>SUIVI!AU101</f>
        <v>0</v>
      </c>
      <c r="AO99">
        <f>SUIVI!AV101</f>
        <v>0</v>
      </c>
      <c r="AP99" t="str">
        <f>SUIVI!AW101</f>
        <v>f</v>
      </c>
      <c r="AQ99">
        <f>SUIVI!AX101</f>
        <v>0.49</v>
      </c>
      <c r="AR99">
        <f>SUIVI!AY101</f>
        <v>486</v>
      </c>
      <c r="AS99" t="str">
        <f>SUIVI!AZ101</f>
        <v>f</v>
      </c>
      <c r="AT99">
        <f>SUIVI!BA101</f>
        <v>0.53</v>
      </c>
      <c r="AU99">
        <f>SUIVI!BB101</f>
        <v>486</v>
      </c>
      <c r="AV99" t="str">
        <f>SUIVI!BC101</f>
        <v>wf</v>
      </c>
      <c r="AW99">
        <f>SUIVI!BD101</f>
        <v>0</v>
      </c>
      <c r="AX99">
        <f>SUIVI!BE101</f>
        <v>0</v>
      </c>
      <c r="AY99" s="10">
        <f>SUIVI!BF101</f>
        <v>0.92349999999999999</v>
      </c>
    </row>
    <row r="100" spans="1:51" ht="15" thickBot="1" x14ac:dyDescent="0.35">
      <c r="A100" s="8">
        <f>SUIVI!A102</f>
        <v>45691</v>
      </c>
      <c r="B100" s="13">
        <f>SUIVI!B102</f>
        <v>0.75</v>
      </c>
      <c r="C100" t="str">
        <f>SUIVI!J102</f>
        <v>f</v>
      </c>
      <c r="D100">
        <f>SUIVI!K102</f>
        <v>0.5</v>
      </c>
      <c r="E100">
        <f>SUIVI!L102</f>
        <v>468</v>
      </c>
      <c r="F100" t="str">
        <f>SUIVI!M102</f>
        <v>f</v>
      </c>
      <c r="G100" t="str">
        <f>SUIVI!N103</f>
        <v>bw</v>
      </c>
      <c r="H100">
        <f>SUIVI!O102</f>
        <v>462</v>
      </c>
      <c r="I100" t="str">
        <f>SUIVI!P102</f>
        <v>f</v>
      </c>
      <c r="J100">
        <f>SUIVI!Q102</f>
        <v>0.5</v>
      </c>
      <c r="K100">
        <f>SUIVI!R102</f>
        <v>477</v>
      </c>
      <c r="L100" t="str">
        <f>SUIVI!S102</f>
        <v>bw</v>
      </c>
      <c r="M100">
        <f>SUIVI!T102</f>
        <v>0</v>
      </c>
      <c r="N100">
        <f>SUIVI!U102</f>
        <v>0</v>
      </c>
      <c r="O100" t="str">
        <f>SUIVI!V102</f>
        <v>f</v>
      </c>
      <c r="P100">
        <f>SUIVI!W102</f>
        <v>0.76</v>
      </c>
      <c r="Q100">
        <f>SUIVI!X102</f>
        <v>490</v>
      </c>
      <c r="R100" t="str">
        <f>SUIVI!Y102</f>
        <v>f</v>
      </c>
      <c r="S100">
        <f>SUIVI!Z102</f>
        <v>0.46</v>
      </c>
      <c r="T100">
        <f>SUIVI!AA102</f>
        <v>477</v>
      </c>
      <c r="U100" t="str">
        <f>SUIVI!AB102</f>
        <v>f</v>
      </c>
      <c r="V100">
        <f>SUIVI!AC102</f>
        <v>0.78</v>
      </c>
      <c r="W100">
        <f>SUIVI!AD102</f>
        <v>404</v>
      </c>
      <c r="X100" t="str">
        <f>SUIVI!AE102</f>
        <v>f</v>
      </c>
      <c r="Y100">
        <f>SUIVI!AF102</f>
        <v>0.54</v>
      </c>
      <c r="Z100">
        <f>SUIVI!AG102</f>
        <v>502</v>
      </c>
      <c r="AA100" t="str">
        <f>SUIVI!AH102</f>
        <v>f</v>
      </c>
      <c r="AB100">
        <f>SUIVI!AI102</f>
        <v>0.18</v>
      </c>
      <c r="AC100">
        <f>SUIVI!AJ102</f>
        <v>510</v>
      </c>
      <c r="AD100" t="str">
        <f>SUIVI!AK102</f>
        <v>f</v>
      </c>
      <c r="AE100">
        <f>SUIVI!AL102</f>
        <v>0.37</v>
      </c>
      <c r="AF100">
        <f>SUIVI!AM102</f>
        <v>517</v>
      </c>
      <c r="AG100" t="str">
        <f>SUIVI!AN102</f>
        <v>f</v>
      </c>
      <c r="AH100">
        <f>SUIVI!AO102</f>
        <v>0.51</v>
      </c>
      <c r="AI100">
        <f>SUIVI!AP102</f>
        <v>516</v>
      </c>
      <c r="AJ100" t="str">
        <f>SUIVI!AQ102</f>
        <v>f</v>
      </c>
      <c r="AK100">
        <f>SUIVI!AR102</f>
        <v>0.63</v>
      </c>
      <c r="AL100">
        <f>SUIVI!AS102</f>
        <v>582</v>
      </c>
      <c r="AM100" t="str">
        <f>SUIVI!AT102</f>
        <v>f</v>
      </c>
      <c r="AN100">
        <f>SUIVI!AU102</f>
        <v>0.7</v>
      </c>
      <c r="AO100">
        <f>SUIVI!AV102</f>
        <v>510</v>
      </c>
      <c r="AP100" t="str">
        <f>SUIVI!AW102</f>
        <v>w-bw</v>
      </c>
      <c r="AQ100">
        <f>SUIVI!AX102</f>
        <v>0</v>
      </c>
      <c r="AR100">
        <f>SUIVI!AY102</f>
        <v>0</v>
      </c>
      <c r="AS100" t="str">
        <f>SUIVI!AZ102</f>
        <v>w-bw</v>
      </c>
      <c r="AT100">
        <f>SUIVI!BA102</f>
        <v>0</v>
      </c>
      <c r="AU100">
        <f>SUIVI!BB102</f>
        <v>0</v>
      </c>
      <c r="AV100" t="str">
        <f>SUIVI!BC102</f>
        <v>f</v>
      </c>
      <c r="AW100">
        <f>SUIVI!BD102</f>
        <v>0.3</v>
      </c>
      <c r="AX100">
        <f>SUIVI!BE102</f>
        <v>482</v>
      </c>
      <c r="AY100" s="10">
        <f>SUIVI!BF102</f>
        <v>0.92179999999999995</v>
      </c>
    </row>
    <row r="101" spans="1:51" ht="15" thickBot="1" x14ac:dyDescent="0.35">
      <c r="A101" s="8">
        <f>SUIVI!A103</f>
        <v>45692</v>
      </c>
      <c r="B101" s="13">
        <f>SUIVI!B103</f>
        <v>8.3333333333333329E-2</v>
      </c>
      <c r="C101" t="str">
        <f>SUIVI!J103</f>
        <v>f</v>
      </c>
      <c r="D101">
        <f>SUIVI!K103</f>
        <v>0.49</v>
      </c>
      <c r="E101">
        <f>SUIVI!L103</f>
        <v>476</v>
      </c>
      <c r="F101" t="str">
        <f>SUIVI!M103</f>
        <v>bw</v>
      </c>
      <c r="G101">
        <f>SUIVI!N104</f>
        <v>0.55000000000000004</v>
      </c>
      <c r="H101" t="str">
        <f>SUIVI!O103</f>
        <v>bw</v>
      </c>
      <c r="I101" t="str">
        <f>SUIVI!P103</f>
        <v>f</v>
      </c>
      <c r="J101">
        <f>SUIVI!Q103</f>
        <v>0.42</v>
      </c>
      <c r="K101">
        <f>SUIVI!R103</f>
        <v>455</v>
      </c>
      <c r="L101" t="str">
        <f>SUIVI!S103</f>
        <v>f</v>
      </c>
      <c r="M101">
        <f>SUIVI!T103</f>
        <v>0.75</v>
      </c>
      <c r="N101">
        <f>SUIVI!U103</f>
        <v>444</v>
      </c>
      <c r="O101" t="str">
        <f>SUIVI!V103</f>
        <v>wbw</v>
      </c>
      <c r="P101" t="str">
        <f>SUIVI!W103</f>
        <v>wbw</v>
      </c>
      <c r="Q101" t="str">
        <f>SUIVI!X103</f>
        <v>wbw</v>
      </c>
      <c r="R101" t="str">
        <f>SUIVI!Y103</f>
        <v>f</v>
      </c>
      <c r="S101">
        <f>SUIVI!Z103</f>
        <v>0.78</v>
      </c>
      <c r="T101">
        <f>SUIVI!AA103</f>
        <v>454</v>
      </c>
      <c r="U101" t="str">
        <f>SUIVI!AB103</f>
        <v>f</v>
      </c>
      <c r="V101">
        <f>SUIVI!AC103</f>
        <v>0.81</v>
      </c>
      <c r="W101">
        <f>SUIVI!AD103</f>
        <v>455</v>
      </c>
      <c r="X101" t="str">
        <f>SUIVI!AE103</f>
        <v>f</v>
      </c>
      <c r="Y101">
        <f>SUIVI!AF103</f>
        <v>0.5</v>
      </c>
      <c r="Z101">
        <f>SUIVI!AG103</f>
        <v>458</v>
      </c>
      <c r="AA101" t="str">
        <f>SUIVI!AH103</f>
        <v>f</v>
      </c>
      <c r="AB101">
        <f>SUIVI!AI103</f>
        <v>0.16</v>
      </c>
      <c r="AC101">
        <f>SUIVI!AJ103</f>
        <v>443</v>
      </c>
      <c r="AD101" t="str">
        <f>SUIVI!AK103</f>
        <v>f</v>
      </c>
      <c r="AE101">
        <f>SUIVI!AL103</f>
        <v>0.66</v>
      </c>
      <c r="AF101">
        <f>SUIVI!AM103</f>
        <v>480</v>
      </c>
      <c r="AG101" t="str">
        <f>SUIVI!AN103</f>
        <v>f</v>
      </c>
      <c r="AH101">
        <f>SUIVI!AO103</f>
        <v>0.43</v>
      </c>
      <c r="AI101">
        <f>SUIVI!AP103</f>
        <v>471</v>
      </c>
      <c r="AJ101" t="str">
        <f>SUIVI!AQ103</f>
        <v>f</v>
      </c>
      <c r="AK101">
        <f>SUIVI!AR103</f>
        <v>0.78</v>
      </c>
      <c r="AL101">
        <f>SUIVI!AS103</f>
        <v>476</v>
      </c>
      <c r="AM101" t="str">
        <f>SUIVI!AT103</f>
        <v>f</v>
      </c>
      <c r="AN101">
        <f>SUIVI!AU103</f>
        <v>0.68</v>
      </c>
      <c r="AO101">
        <f>SUIVI!AV103</f>
        <v>476</v>
      </c>
      <c r="AP101" t="str">
        <f>SUIVI!AW103</f>
        <v>f</v>
      </c>
      <c r="AQ101">
        <f>SUIVI!AX103</f>
        <v>0.48</v>
      </c>
      <c r="AR101">
        <f>SUIVI!AY103</f>
        <v>491</v>
      </c>
      <c r="AS101" t="str">
        <f>SUIVI!AZ103</f>
        <v>f</v>
      </c>
      <c r="AT101">
        <f>SUIVI!BA103</f>
        <v>0.59</v>
      </c>
      <c r="AU101">
        <f>SUIVI!BB103</f>
        <v>504</v>
      </c>
      <c r="AV101" t="str">
        <f>SUIVI!BC103</f>
        <v>wf</v>
      </c>
      <c r="AW101" t="str">
        <f>SUIVI!BD103</f>
        <v>wf</v>
      </c>
      <c r="AX101" t="str">
        <f>SUIVI!BE103</f>
        <v>wf</v>
      </c>
      <c r="AY101" s="10">
        <f>SUIVI!BF103</f>
        <v>0.89470000000000005</v>
      </c>
    </row>
    <row r="102" spans="1:51" ht="15" thickBot="1" x14ac:dyDescent="0.35">
      <c r="A102" s="8">
        <f>SUIVI!A104</f>
        <v>45691</v>
      </c>
      <c r="B102" s="13">
        <f>SUIVI!B104</f>
        <v>0.41666666666666669</v>
      </c>
      <c r="C102" t="str">
        <f>SUIVI!J104</f>
        <v>f</v>
      </c>
      <c r="D102">
        <f>SUIVI!K104</f>
        <v>0.48</v>
      </c>
      <c r="E102">
        <f>SUIVI!L104</f>
        <v>473</v>
      </c>
      <c r="F102" t="str">
        <f>SUIVI!M104</f>
        <v>f</v>
      </c>
      <c r="G102">
        <f>SUIVI!N105</f>
        <v>0.42</v>
      </c>
      <c r="H102">
        <f>SUIVI!O104</f>
        <v>474</v>
      </c>
      <c r="I102" t="str">
        <f>SUIVI!P104</f>
        <v>f</v>
      </c>
      <c r="J102">
        <f>SUIVI!Q104</f>
        <v>0.48</v>
      </c>
      <c r="K102">
        <f>SUIVI!R104</f>
        <v>477</v>
      </c>
      <c r="L102" t="str">
        <f>SUIVI!S104</f>
        <v>f</v>
      </c>
      <c r="M102">
        <f>SUIVI!T104</f>
        <v>0.77</v>
      </c>
      <c r="N102">
        <f>SUIVI!U104</f>
        <v>477</v>
      </c>
      <c r="O102" t="str">
        <f>SUIVI!V104</f>
        <v>f</v>
      </c>
      <c r="P102">
        <f>SUIVI!W104</f>
        <v>0.77</v>
      </c>
      <c r="Q102">
        <f>SUIVI!X104</f>
        <v>474</v>
      </c>
      <c r="R102" t="str">
        <f>SUIVI!Y104</f>
        <v>f</v>
      </c>
      <c r="S102">
        <f>SUIVI!Z104</f>
        <v>0.5</v>
      </c>
      <c r="T102">
        <f>SUIVI!AA104</f>
        <v>452</v>
      </c>
      <c r="U102" t="str">
        <f>SUIVI!AB104</f>
        <v>wf</v>
      </c>
      <c r="V102">
        <f>SUIVI!AC104</f>
        <v>0</v>
      </c>
      <c r="W102">
        <f>SUIVI!AD104</f>
        <v>0</v>
      </c>
      <c r="X102" t="str">
        <f>SUIVI!AE104</f>
        <v>f</v>
      </c>
      <c r="Y102">
        <f>SUIVI!AF104</f>
        <v>0.52</v>
      </c>
      <c r="Z102">
        <f>SUIVI!AG104</f>
        <v>474</v>
      </c>
      <c r="AA102" t="str">
        <f>SUIVI!AH104</f>
        <v>bw</v>
      </c>
      <c r="AB102">
        <f>SUIVI!AI104</f>
        <v>0</v>
      </c>
      <c r="AC102">
        <f>SUIVI!AJ104</f>
        <v>0</v>
      </c>
      <c r="AD102" t="str">
        <f>SUIVI!AK104</f>
        <v>wbw</v>
      </c>
      <c r="AE102">
        <f>SUIVI!AL104</f>
        <v>0</v>
      </c>
      <c r="AF102">
        <f>SUIVI!AM104</f>
        <v>0</v>
      </c>
      <c r="AG102" t="str">
        <f>SUIVI!AN104</f>
        <v>f</v>
      </c>
      <c r="AH102">
        <f>SUIVI!AO104</f>
        <v>0.43</v>
      </c>
      <c r="AI102">
        <f>SUIVI!AP104</f>
        <v>474</v>
      </c>
      <c r="AJ102" t="str">
        <f>SUIVI!AQ104</f>
        <v>f</v>
      </c>
      <c r="AK102">
        <f>SUIVI!AR104</f>
        <v>0.69</v>
      </c>
      <c r="AL102">
        <f>SUIVI!AS104</f>
        <v>478</v>
      </c>
      <c r="AM102" t="str">
        <f>SUIVI!AT104</f>
        <v>f</v>
      </c>
      <c r="AN102">
        <f>SUIVI!AU104</f>
        <v>0.68</v>
      </c>
      <c r="AO102">
        <f>SUIVI!AV104</f>
        <v>475</v>
      </c>
      <c r="AP102" t="str">
        <f>SUIVI!AW104</f>
        <v>f</v>
      </c>
      <c r="AQ102">
        <f>SUIVI!AX104</f>
        <v>0.27</v>
      </c>
      <c r="AR102">
        <f>SUIVI!AY104</f>
        <v>475</v>
      </c>
      <c r="AS102" t="str">
        <f>SUIVI!AZ104</f>
        <v>f</v>
      </c>
      <c r="AT102">
        <f>SUIVI!BA104</f>
        <v>0.56999999999999995</v>
      </c>
      <c r="AU102">
        <f>SUIVI!BB104</f>
        <v>476</v>
      </c>
      <c r="AV102" t="str">
        <f>SUIVI!BC104</f>
        <v>f</v>
      </c>
      <c r="AW102">
        <f>SUIVI!BD104</f>
        <v>0.27</v>
      </c>
      <c r="AX102">
        <f>SUIVI!BE104</f>
        <v>295</v>
      </c>
      <c r="AY102" s="10">
        <f>SUIVI!BF104</f>
        <v>73.239999999999995</v>
      </c>
    </row>
    <row r="103" spans="1:51" ht="15" thickBot="1" x14ac:dyDescent="0.35">
      <c r="A103" s="8">
        <f>SUIVI!A105</f>
        <v>45693</v>
      </c>
      <c r="B103" s="13">
        <f>SUIVI!B105</f>
        <v>8.3333333333333329E-2</v>
      </c>
      <c r="C103" t="str">
        <f>SUIVI!J105</f>
        <v>soakCEB1</v>
      </c>
      <c r="D103">
        <f>SUIVI!K105</f>
        <v>0</v>
      </c>
      <c r="E103">
        <f>SUIVI!L105</f>
        <v>0</v>
      </c>
      <c r="F103" t="str">
        <f>SUIVI!M105</f>
        <v>f</v>
      </c>
      <c r="G103">
        <f>SUIVI!N106</f>
        <v>0.38</v>
      </c>
      <c r="H103">
        <f>SUIVI!O105</f>
        <v>391</v>
      </c>
      <c r="I103" t="str">
        <f>SUIVI!P105</f>
        <v>f</v>
      </c>
      <c r="J103">
        <f>SUIVI!Q105</f>
        <v>0.39</v>
      </c>
      <c r="K103">
        <f>SUIVI!R105</f>
        <v>402</v>
      </c>
      <c r="L103" t="str">
        <f>SUIVI!S105</f>
        <v>bw</v>
      </c>
      <c r="M103" t="str">
        <f>SUIVI!T105</f>
        <v>bw</v>
      </c>
      <c r="N103" t="str">
        <f>SUIVI!U105</f>
        <v>bw</v>
      </c>
      <c r="O103" t="str">
        <f>SUIVI!V105</f>
        <v>f</v>
      </c>
      <c r="P103">
        <f>SUIVI!W105</f>
        <v>0.7</v>
      </c>
      <c r="Q103">
        <f>SUIVI!X105</f>
        <v>398</v>
      </c>
      <c r="R103" t="str">
        <f>SUIVI!Y105</f>
        <v>f</v>
      </c>
      <c r="S103">
        <f>SUIVI!Z105</f>
        <v>0.68</v>
      </c>
      <c r="T103">
        <f>SUIVI!AA105</f>
        <v>396</v>
      </c>
      <c r="U103" t="str">
        <f>SUIVI!AB105</f>
        <v>wbw</v>
      </c>
      <c r="V103" t="str">
        <f>SUIVI!AC105</f>
        <v>wbw</v>
      </c>
      <c r="W103" t="str">
        <f>SUIVI!AD105</f>
        <v>wbw</v>
      </c>
      <c r="X103" t="str">
        <f>SUIVI!AE105</f>
        <v>f</v>
      </c>
      <c r="Y103">
        <f>SUIVI!AF105</f>
        <v>0.39</v>
      </c>
      <c r="Z103">
        <f>SUIVI!AG105</f>
        <v>390</v>
      </c>
      <c r="AA103" t="str">
        <f>SUIVI!AH105</f>
        <v>f</v>
      </c>
      <c r="AB103">
        <f>SUIVI!AI105</f>
        <v>0.15</v>
      </c>
      <c r="AC103">
        <f>SUIVI!AJ105</f>
        <v>382</v>
      </c>
      <c r="AD103" t="str">
        <f>SUIVI!AK105</f>
        <v>f</v>
      </c>
      <c r="AE103">
        <f>SUIVI!AL105</f>
        <v>0.3</v>
      </c>
      <c r="AF103">
        <f>SUIVI!AM105</f>
        <v>413</v>
      </c>
      <c r="AG103" t="str">
        <f>SUIVI!AN105</f>
        <v>wf</v>
      </c>
      <c r="AH103" t="str">
        <f>SUIVI!AO105</f>
        <v>wf</v>
      </c>
      <c r="AI103" t="str">
        <f>SUIVI!AP105</f>
        <v>wf</v>
      </c>
      <c r="AJ103" t="str">
        <f>SUIVI!AQ105</f>
        <v>f</v>
      </c>
      <c r="AK103">
        <f>SUIVI!AR105</f>
        <v>0.47</v>
      </c>
      <c r="AL103">
        <f>SUIVI!AS105</f>
        <v>383</v>
      </c>
      <c r="AM103" t="str">
        <f>SUIVI!AT105</f>
        <v>f</v>
      </c>
      <c r="AN103">
        <f>SUIVI!AU105</f>
        <v>0.56999999999999995</v>
      </c>
      <c r="AO103">
        <f>SUIVI!AV105</f>
        <v>452</v>
      </c>
      <c r="AP103" t="str">
        <f>SUIVI!AW105</f>
        <v>wf</v>
      </c>
      <c r="AQ103" t="str">
        <f>SUIVI!AX105</f>
        <v>wf</v>
      </c>
      <c r="AR103" t="str">
        <f>SUIVI!AY105</f>
        <v>wf</v>
      </c>
      <c r="AS103" t="str">
        <f>SUIVI!AZ105</f>
        <v>f</v>
      </c>
      <c r="AT103">
        <f>SUIVI!BA105</f>
        <v>0.45</v>
      </c>
      <c r="AU103">
        <f>SUIVI!BB105</f>
        <v>391</v>
      </c>
      <c r="AV103" t="str">
        <f>SUIVI!BC105</f>
        <v>wbw</v>
      </c>
      <c r="AW103" t="str">
        <f>SUIVI!BD105</f>
        <v>wbw</v>
      </c>
      <c r="AX103" t="str">
        <f>SUIVI!BE105</f>
        <v>wbw</v>
      </c>
      <c r="AY103" s="10">
        <f>SUIVI!BF105</f>
        <v>0.8246</v>
      </c>
    </row>
    <row r="104" spans="1:51" ht="15" thickBot="1" x14ac:dyDescent="0.35">
      <c r="A104" s="8">
        <f>SUIVI!A106</f>
        <v>45693</v>
      </c>
      <c r="B104" s="13">
        <f>SUIVI!B106</f>
        <v>0.41666666666666669</v>
      </c>
      <c r="C104" t="str">
        <f>SUIVI!J106</f>
        <v>f</v>
      </c>
      <c r="D104">
        <f>SUIVI!K106</f>
        <v>0.47</v>
      </c>
      <c r="E104">
        <f>SUIVI!L106</f>
        <v>447</v>
      </c>
      <c r="F104" t="str">
        <f>SUIVI!M106</f>
        <v>f</v>
      </c>
      <c r="G104">
        <f>SUIVI!N107</f>
        <v>0.49</v>
      </c>
      <c r="H104">
        <f>SUIVI!O106</f>
        <v>429</v>
      </c>
      <c r="I104" t="str">
        <f>SUIVI!P106</f>
        <v>f</v>
      </c>
      <c r="J104">
        <f>SUIVI!Q106</f>
        <v>0.37</v>
      </c>
      <c r="K104">
        <f>SUIVI!R106</f>
        <v>429</v>
      </c>
      <c r="L104" t="str">
        <f>SUIVI!S106</f>
        <v>wbw</v>
      </c>
      <c r="M104" t="str">
        <f>SUIVI!T106</f>
        <v>wbw</v>
      </c>
      <c r="N104" t="str">
        <f>SUIVI!U106</f>
        <v>wbw</v>
      </c>
      <c r="O104" t="str">
        <f>SUIVI!V106</f>
        <v>f</v>
      </c>
      <c r="P104">
        <f>SUIVI!W106</f>
        <v>0.6</v>
      </c>
      <c r="Q104">
        <f>SUIVI!X106</f>
        <v>399</v>
      </c>
      <c r="R104" t="str">
        <f>SUIVI!Y106</f>
        <v>f</v>
      </c>
      <c r="S104">
        <f>SUIVI!Z106</f>
        <v>0.67</v>
      </c>
      <c r="T104">
        <f>SUIVI!AA106</f>
        <v>397</v>
      </c>
      <c r="U104" t="str">
        <f>SUIVI!AB106</f>
        <v>f</v>
      </c>
      <c r="V104">
        <f>SUIVI!AC106</f>
        <v>0.61</v>
      </c>
      <c r="W104">
        <f>SUIVI!AD106</f>
        <v>391</v>
      </c>
      <c r="X104" t="str">
        <f>SUIVI!AE106</f>
        <v>f</v>
      </c>
      <c r="Y104">
        <f>SUIVI!AF106</f>
        <v>0.37</v>
      </c>
      <c r="Z104">
        <f>SUIVI!AG106</f>
        <v>392</v>
      </c>
      <c r="AA104" t="str">
        <f>SUIVI!AH106</f>
        <v>f</v>
      </c>
      <c r="AB104">
        <f>SUIVI!AI106</f>
        <v>0.16</v>
      </c>
      <c r="AC104">
        <f>SUIVI!AJ106</f>
        <v>381</v>
      </c>
      <c r="AD104" t="str">
        <f>SUIVI!AK106</f>
        <v>f</v>
      </c>
      <c r="AE104">
        <f>SUIVI!AL106</f>
        <v>0.4</v>
      </c>
      <c r="AF104">
        <f>SUIVI!AM106</f>
        <v>411</v>
      </c>
      <c r="AG104" t="str">
        <f>SUIVI!AN106</f>
        <v>f</v>
      </c>
      <c r="AH104">
        <f>SUIVI!AO106</f>
        <v>0.45</v>
      </c>
      <c r="AI104">
        <f>SUIVI!AP106</f>
        <v>391</v>
      </c>
      <c r="AJ104" t="str">
        <f>SUIVI!AQ106</f>
        <v>f</v>
      </c>
      <c r="AK104">
        <f>SUIVI!AR106</f>
        <v>0.47</v>
      </c>
      <c r="AL104">
        <f>SUIVI!AS106</f>
        <v>389</v>
      </c>
      <c r="AM104" t="str">
        <f>SUIVI!AT106</f>
        <v>wf</v>
      </c>
      <c r="AN104" t="str">
        <f>SUIVI!AU106</f>
        <v>wf</v>
      </c>
      <c r="AO104" t="str">
        <f>SUIVI!AV106</f>
        <v>wf</v>
      </c>
      <c r="AP104" t="str">
        <f>SUIVI!AW106</f>
        <v>wbw</v>
      </c>
      <c r="AQ104" t="str">
        <f>SUIVI!AX106</f>
        <v>wbw</v>
      </c>
      <c r="AR104" t="str">
        <f>SUIVI!AY106</f>
        <v>wbw</v>
      </c>
      <c r="AS104" t="str">
        <f>SUIVI!AZ106</f>
        <v>F</v>
      </c>
      <c r="AT104">
        <f>SUIVI!BA106</f>
        <v>0.46</v>
      </c>
      <c r="AU104">
        <f>SUIVI!BB106</f>
        <v>392</v>
      </c>
      <c r="AV104" t="str">
        <f>SUIVI!BC106</f>
        <v>F</v>
      </c>
      <c r="AW104">
        <f>SUIVI!BD106</f>
        <v>0.41</v>
      </c>
      <c r="AX104">
        <f>SUIVI!BE106</f>
        <v>433</v>
      </c>
      <c r="AY104" s="10">
        <f>SUIVI!BF106</f>
        <v>61.97</v>
      </c>
    </row>
    <row r="105" spans="1:51" ht="15" thickBot="1" x14ac:dyDescent="0.35">
      <c r="A105" s="8">
        <f>SUIVI!A107</f>
        <v>45693</v>
      </c>
      <c r="B105" s="13">
        <f>SUIVI!B107</f>
        <v>0.75</v>
      </c>
      <c r="C105" t="str">
        <f>SUIVI!J107</f>
        <v>wf</v>
      </c>
      <c r="D105">
        <f>SUIVI!K107</f>
        <v>0</v>
      </c>
      <c r="E105">
        <f>SUIVI!L107</f>
        <v>0</v>
      </c>
      <c r="F105" t="str">
        <f>SUIVI!M107</f>
        <v>f</v>
      </c>
      <c r="G105">
        <f>SUIVI!N108</f>
        <v>0.36</v>
      </c>
      <c r="H105">
        <f>SUIVI!O107</f>
        <v>444</v>
      </c>
      <c r="I105" t="str">
        <f>SUIVI!P107</f>
        <v>wf</v>
      </c>
      <c r="J105">
        <f>SUIVI!Q107</f>
        <v>0</v>
      </c>
      <c r="K105">
        <f>SUIVI!R107</f>
        <v>0</v>
      </c>
      <c r="L105" t="str">
        <f>SUIVI!S107</f>
        <v>f</v>
      </c>
      <c r="M105">
        <f>SUIVI!T107</f>
        <v>0.75</v>
      </c>
      <c r="N105">
        <f>SUIVI!U107</f>
        <v>447</v>
      </c>
      <c r="O105" t="str">
        <f>SUIVI!V107</f>
        <v>f</v>
      </c>
      <c r="P105">
        <f>SUIVI!W107</f>
        <v>0.67</v>
      </c>
      <c r="Q105">
        <f>SUIVI!X107</f>
        <v>446</v>
      </c>
      <c r="R105" t="str">
        <f>SUIVI!Y107</f>
        <v>wf</v>
      </c>
      <c r="S105">
        <f>SUIVI!Z107</f>
        <v>0</v>
      </c>
      <c r="T105">
        <f>SUIVI!AA107</f>
        <v>0</v>
      </c>
      <c r="U105" t="str">
        <f>SUIVI!AB107</f>
        <v>f</v>
      </c>
      <c r="V105">
        <f>SUIVI!AC107</f>
        <v>0.86</v>
      </c>
      <c r="W105">
        <f>SUIVI!AD107</f>
        <v>449</v>
      </c>
      <c r="X105" t="str">
        <f>SUIVI!AE107</f>
        <v>wf</v>
      </c>
      <c r="Y105">
        <f>SUIVI!AF107</f>
        <v>0</v>
      </c>
      <c r="Z105">
        <f>SUIVI!AG107</f>
        <v>0</v>
      </c>
      <c r="AA105" t="str">
        <f>SUIVI!AH107</f>
        <v>wf</v>
      </c>
      <c r="AB105">
        <f>SUIVI!AI107</f>
        <v>0</v>
      </c>
      <c r="AC105">
        <f>SUIVI!AJ107</f>
        <v>0</v>
      </c>
      <c r="AD105" t="str">
        <f>SUIVI!AK107</f>
        <v>bw</v>
      </c>
      <c r="AE105">
        <f>SUIVI!AL107</f>
        <v>0</v>
      </c>
      <c r="AF105">
        <f>SUIVI!AM107</f>
        <v>0</v>
      </c>
      <c r="AG105" t="str">
        <f>SUIVI!AN107</f>
        <v>f</v>
      </c>
      <c r="AH105">
        <f>SUIVI!AO107</f>
        <v>0.44</v>
      </c>
      <c r="AI105">
        <f>SUIVI!AP107</f>
        <v>450</v>
      </c>
      <c r="AJ105" t="str">
        <f>SUIVI!AQ107</f>
        <v>f</v>
      </c>
      <c r="AK105">
        <f>SUIVI!AR107</f>
        <v>0.53</v>
      </c>
      <c r="AL105">
        <f>SUIVI!AS107</f>
        <v>457</v>
      </c>
      <c r="AM105" t="str">
        <f>SUIVI!AT107</f>
        <v>wf</v>
      </c>
      <c r="AN105">
        <f>SUIVI!AU107</f>
        <v>0</v>
      </c>
      <c r="AO105">
        <f>SUIVI!AV107</f>
        <v>0</v>
      </c>
      <c r="AP105" t="str">
        <f>SUIVI!AW107</f>
        <v>f</v>
      </c>
      <c r="AQ105">
        <f>SUIVI!AX107</f>
        <v>0.1</v>
      </c>
      <c r="AR105">
        <f>SUIVI!AY107</f>
        <v>407</v>
      </c>
      <c r="AS105" t="str">
        <f>SUIVI!AZ107</f>
        <v>wf</v>
      </c>
      <c r="AT105">
        <f>SUIVI!BA107</f>
        <v>0</v>
      </c>
      <c r="AU105">
        <f>SUIVI!BB107</f>
        <v>0</v>
      </c>
      <c r="AV105" t="str">
        <f>SUIVI!BC107</f>
        <v>wf</v>
      </c>
      <c r="AW105">
        <f>SUIVI!BD107</f>
        <v>0</v>
      </c>
      <c r="AX105">
        <f>SUIVI!BE107</f>
        <v>0</v>
      </c>
      <c r="AY105" s="10">
        <f>SUIVI!BF107</f>
        <v>0.87119999999999997</v>
      </c>
    </row>
    <row r="106" spans="1:51" ht="15" thickBot="1" x14ac:dyDescent="0.35">
      <c r="A106" s="8">
        <f>SUIVI!A108</f>
        <v>45694</v>
      </c>
      <c r="B106" s="13">
        <f>SUIVI!B108</f>
        <v>0.41666666666666669</v>
      </c>
      <c r="C106" t="str">
        <f>SUIVI!J108</f>
        <v>f</v>
      </c>
      <c r="D106">
        <f>SUIVI!K108</f>
        <v>0.36</v>
      </c>
      <c r="E106">
        <f>SUIVI!L108</f>
        <v>345</v>
      </c>
      <c r="F106" t="str">
        <f>SUIVI!M108</f>
        <v>f</v>
      </c>
      <c r="G106">
        <f>SUIVI!N109</f>
        <v>0.38</v>
      </c>
      <c r="H106">
        <f>SUIVI!O108</f>
        <v>337</v>
      </c>
      <c r="I106" t="str">
        <f>SUIVI!P108</f>
        <v>f</v>
      </c>
      <c r="J106">
        <f>SUIVI!Q108</f>
        <v>0.34</v>
      </c>
      <c r="K106">
        <f>SUIVI!R108</f>
        <v>344</v>
      </c>
      <c r="L106" t="str">
        <f>SUIVI!S108</f>
        <v>f</v>
      </c>
      <c r="M106">
        <f>SUIVI!T108</f>
        <v>0.63</v>
      </c>
      <c r="N106">
        <f>SUIVI!U108</f>
        <v>338</v>
      </c>
      <c r="O106" t="str">
        <f>SUIVI!V108</f>
        <v>f</v>
      </c>
      <c r="P106">
        <f>SUIVI!W108</f>
        <v>0.69</v>
      </c>
      <c r="Q106">
        <f>SUIVI!X108</f>
        <v>337</v>
      </c>
      <c r="R106" t="str">
        <f>SUIVI!Y108</f>
        <v>f</v>
      </c>
      <c r="S106">
        <f>SUIVI!Z108</f>
        <v>0.6</v>
      </c>
      <c r="T106">
        <f>SUIVI!AA108</f>
        <v>346</v>
      </c>
      <c r="U106" t="str">
        <f>SUIVI!AB108</f>
        <v>bw</v>
      </c>
      <c r="V106" t="str">
        <f>SUIVI!AC108</f>
        <v>bw</v>
      </c>
      <c r="W106" t="str">
        <f>SUIVI!AD108</f>
        <v>bw</v>
      </c>
      <c r="X106" t="str">
        <f>SUIVI!AE108</f>
        <v>f</v>
      </c>
      <c r="Y106">
        <f>SUIVI!AF108</f>
        <v>0.38</v>
      </c>
      <c r="Z106">
        <f>SUIVI!AG108</f>
        <v>335</v>
      </c>
      <c r="AA106" t="str">
        <f>SUIVI!AH108</f>
        <v>f</v>
      </c>
      <c r="AB106">
        <f>SUIVI!AI108</f>
        <v>0.17</v>
      </c>
      <c r="AC106">
        <f>SUIVI!AJ108</f>
        <v>334</v>
      </c>
      <c r="AD106" t="str">
        <f>SUIVI!AK108</f>
        <v>f</v>
      </c>
      <c r="AE106">
        <f>SUIVI!AL108</f>
        <v>0.54</v>
      </c>
      <c r="AF106">
        <f>SUIVI!AM108</f>
        <v>370</v>
      </c>
      <c r="AG106" t="str">
        <f>SUIVI!AN108</f>
        <v>wf</v>
      </c>
      <c r="AH106" t="str">
        <f>SUIVI!AO108</f>
        <v>wf</v>
      </c>
      <c r="AI106" t="str">
        <f>SUIVI!AP108</f>
        <v>wf</v>
      </c>
      <c r="AJ106" t="str">
        <f>SUIVI!AQ108</f>
        <v>wf</v>
      </c>
      <c r="AK106" t="str">
        <f>SUIVI!AR108</f>
        <v>wf</v>
      </c>
      <c r="AL106" t="str">
        <f>SUIVI!AS108</f>
        <v>wf</v>
      </c>
      <c r="AM106" t="str">
        <f>SUIVI!AT108</f>
        <v>f</v>
      </c>
      <c r="AN106">
        <f>SUIVI!AU108</f>
        <v>0.55000000000000004</v>
      </c>
      <c r="AO106">
        <f>SUIVI!AV108</f>
        <v>350</v>
      </c>
      <c r="AP106" t="str">
        <f>SUIVI!AW108</f>
        <v>wf</v>
      </c>
      <c r="AQ106" t="str">
        <f>SUIVI!AX108</f>
        <v>wf</v>
      </c>
      <c r="AR106" t="str">
        <f>SUIVI!AY108</f>
        <v>wf</v>
      </c>
      <c r="AS106" t="str">
        <f>SUIVI!AZ108</f>
        <v>f</v>
      </c>
      <c r="AT106">
        <f>SUIVI!BA108</f>
        <v>0.42</v>
      </c>
      <c r="AU106">
        <f>SUIVI!BB108</f>
        <v>360</v>
      </c>
      <c r="AV106" t="str">
        <f>SUIVI!BC108</f>
        <v>f</v>
      </c>
      <c r="AW106">
        <f>SUIVI!BD108</f>
        <v>0.2</v>
      </c>
      <c r="AX106">
        <f>SUIVI!BE108</f>
        <v>160</v>
      </c>
      <c r="AY106" s="10">
        <f>SUIVI!BF108</f>
        <v>74</v>
      </c>
    </row>
    <row r="107" spans="1:51" ht="15" thickBot="1" x14ac:dyDescent="0.35">
      <c r="A107" s="8">
        <f>SUIVI!A109</f>
        <v>45694</v>
      </c>
      <c r="B107" s="13">
        <f>SUIVI!B109</f>
        <v>0.75</v>
      </c>
      <c r="C107" t="str">
        <f>SUIVI!J109</f>
        <v>f</v>
      </c>
      <c r="D107">
        <f>SUIVI!K109</f>
        <v>0.37</v>
      </c>
      <c r="E107">
        <f>SUIVI!L109</f>
        <v>356</v>
      </c>
      <c r="F107" t="str">
        <f>SUIVI!M109</f>
        <v>f</v>
      </c>
      <c r="G107">
        <f>SUIVI!N110</f>
        <v>0.42</v>
      </c>
      <c r="H107">
        <f>SUIVI!O109</f>
        <v>350</v>
      </c>
      <c r="I107" t="str">
        <f>SUIVI!P109</f>
        <v>f</v>
      </c>
      <c r="J107">
        <f>SUIVI!Q109</f>
        <v>0.34</v>
      </c>
      <c r="K107">
        <f>SUIVI!R109</f>
        <v>354</v>
      </c>
      <c r="L107" t="str">
        <f>SUIVI!S109</f>
        <v>f</v>
      </c>
      <c r="M107">
        <f>SUIVI!T109</f>
        <v>0.66</v>
      </c>
      <c r="N107">
        <f>SUIVI!U109</f>
        <v>354</v>
      </c>
      <c r="O107" t="str">
        <f>SUIVI!V109</f>
        <v>wf</v>
      </c>
      <c r="P107">
        <f>SUIVI!W109</f>
        <v>0</v>
      </c>
      <c r="Q107">
        <f>SUIVI!X109</f>
        <v>0</v>
      </c>
      <c r="R107" t="str">
        <f>SUIVI!Y109</f>
        <v>f</v>
      </c>
      <c r="S107">
        <f>SUIVI!Z109</f>
        <v>0.64</v>
      </c>
      <c r="T107">
        <f>SUIVI!AA109</f>
        <v>357</v>
      </c>
      <c r="U107" t="str">
        <f>SUIVI!AB109</f>
        <v>f</v>
      </c>
      <c r="V107">
        <f>SUIVI!AC109</f>
        <v>0.65</v>
      </c>
      <c r="W107">
        <f>SUIVI!AD109</f>
        <v>355</v>
      </c>
      <c r="X107" t="str">
        <f>SUIVI!AE109</f>
        <v>f</v>
      </c>
      <c r="Y107">
        <f>SUIVI!AF109</f>
        <v>0.37</v>
      </c>
      <c r="Z107">
        <f>SUIVI!AG109</f>
        <v>351</v>
      </c>
      <c r="AA107" t="str">
        <f>SUIVI!AH109</f>
        <v>f</v>
      </c>
      <c r="AB107">
        <f>SUIVI!AI109</f>
        <v>0.19</v>
      </c>
      <c r="AC107">
        <f>SUIVI!AJ109</f>
        <v>348</v>
      </c>
      <c r="AD107" t="str">
        <f>SUIVI!AK109</f>
        <v>f</v>
      </c>
      <c r="AE107">
        <f>SUIVI!AL109</f>
        <v>0.56000000000000005</v>
      </c>
      <c r="AF107">
        <f>SUIVI!AM109</f>
        <v>383</v>
      </c>
      <c r="AG107" t="str">
        <f>SUIVI!AN109</f>
        <v>f</v>
      </c>
      <c r="AH107">
        <f>SUIVI!AO109</f>
        <v>0.35</v>
      </c>
      <c r="AI107">
        <f>SUIVI!AP109</f>
        <v>309</v>
      </c>
      <c r="AJ107" t="str">
        <f>SUIVI!AQ109</f>
        <v>bw</v>
      </c>
      <c r="AK107">
        <f>SUIVI!AR109</f>
        <v>0</v>
      </c>
      <c r="AL107">
        <f>SUIVI!AS109</f>
        <v>0</v>
      </c>
      <c r="AM107" t="str">
        <f>SUIVI!AT109</f>
        <v>f</v>
      </c>
      <c r="AN107">
        <f>SUIVI!AU109</f>
        <v>0.55000000000000004</v>
      </c>
      <c r="AO107">
        <f>SUIVI!AV109</f>
        <v>371</v>
      </c>
      <c r="AP107" t="str">
        <f>SUIVI!AW109</f>
        <v>wf</v>
      </c>
      <c r="AQ107">
        <f>SUIVI!AX109</f>
        <v>0</v>
      </c>
      <c r="AR107">
        <f>SUIVI!AY109</f>
        <v>0</v>
      </c>
      <c r="AS107" t="str">
        <f>SUIVI!AZ109</f>
        <v>f</v>
      </c>
      <c r="AT107">
        <f>SUIVI!BA109</f>
        <v>0.46</v>
      </c>
      <c r="AU107">
        <f>SUIVI!BB109</f>
        <v>364</v>
      </c>
      <c r="AV107" t="str">
        <f>SUIVI!BC109</f>
        <v>f</v>
      </c>
      <c r="AW107">
        <f>SUIVI!BD109</f>
        <v>0.19</v>
      </c>
      <c r="AX107">
        <f>SUIVI!BE109</f>
        <v>173</v>
      </c>
      <c r="AY107" s="10">
        <f>SUIVI!BF109</f>
        <v>0.86219999999999997</v>
      </c>
    </row>
    <row r="108" spans="1:51" ht="15" thickBot="1" x14ac:dyDescent="0.35">
      <c r="A108" s="8">
        <f>SUIVI!A110</f>
        <v>45694</v>
      </c>
      <c r="B108" s="13">
        <f>SUIVI!B110</f>
        <v>8.3333333333333329E-2</v>
      </c>
      <c r="C108" t="str">
        <f>SUIVI!J110</f>
        <v>F</v>
      </c>
      <c r="D108">
        <f>SUIVI!K110</f>
        <v>0.47</v>
      </c>
      <c r="E108">
        <f>SUIVI!L110</f>
        <v>149</v>
      </c>
      <c r="F108" t="str">
        <f>SUIVI!M110</f>
        <v>F</v>
      </c>
      <c r="G108">
        <f>SUIVI!N111</f>
        <v>0.44</v>
      </c>
      <c r="H108">
        <f>SUIVI!O110</f>
        <v>438</v>
      </c>
      <c r="I108" t="str">
        <f>SUIVI!P110</f>
        <v>F</v>
      </c>
      <c r="J108">
        <f>SUIVI!Q110</f>
        <v>0.15</v>
      </c>
      <c r="K108">
        <f>SUIVI!R110</f>
        <v>476</v>
      </c>
      <c r="L108" t="str">
        <f>SUIVI!S110</f>
        <v>F</v>
      </c>
      <c r="M108">
        <f>SUIVI!T110</f>
        <v>0.42</v>
      </c>
      <c r="N108">
        <f>SUIVI!U110</f>
        <v>460</v>
      </c>
      <c r="O108" t="str">
        <f>SUIVI!V110</f>
        <v>F</v>
      </c>
      <c r="P108">
        <f>SUIVI!W110</f>
        <v>0.56000000000000005</v>
      </c>
      <c r="Q108">
        <f>SUIVI!X110</f>
        <v>174</v>
      </c>
      <c r="R108" t="str">
        <f>SUIVI!Y110</f>
        <v>F</v>
      </c>
      <c r="S108">
        <f>SUIVI!Z110</f>
        <v>0.52</v>
      </c>
      <c r="T108">
        <f>SUIVI!AA110</f>
        <v>471</v>
      </c>
      <c r="U108" t="str">
        <f>SUIVI!AB110</f>
        <v>WF</v>
      </c>
      <c r="V108" t="str">
        <f>SUIVI!AC110</f>
        <v>WF</v>
      </c>
      <c r="W108" t="str">
        <f>SUIVI!AD110</f>
        <v>WF</v>
      </c>
      <c r="X108" t="str">
        <f>SUIVI!AE110</f>
        <v>F</v>
      </c>
      <c r="Y108">
        <f>SUIVI!AF110</f>
        <v>0.26</v>
      </c>
      <c r="Z108">
        <f>SUIVI!AG110</f>
        <v>389</v>
      </c>
      <c r="AA108" t="str">
        <f>SUIVI!AH110</f>
        <v>F</v>
      </c>
      <c r="AB108">
        <f>SUIVI!AI110</f>
        <v>0.32</v>
      </c>
      <c r="AC108">
        <f>SUIVI!AJ110</f>
        <v>399</v>
      </c>
      <c r="AD108" t="str">
        <f>SUIVI!AK110</f>
        <v>WF</v>
      </c>
      <c r="AE108" t="str">
        <f>SUIVI!AL110</f>
        <v>WF</v>
      </c>
      <c r="AF108" t="str">
        <f>SUIVI!AM110</f>
        <v>WF</v>
      </c>
      <c r="AG108" t="str">
        <f>SUIVI!AN110</f>
        <v>BW</v>
      </c>
      <c r="AH108" t="str">
        <f>SUIVI!AO110</f>
        <v>BW</v>
      </c>
      <c r="AI108" t="str">
        <f>SUIVI!AP110</f>
        <v>BW</v>
      </c>
      <c r="AJ108" t="str">
        <f>SUIVI!AQ110</f>
        <v>WF</v>
      </c>
      <c r="AK108" t="str">
        <f>SUIVI!AR110</f>
        <v>WF</v>
      </c>
      <c r="AL108" t="str">
        <f>SUIVI!AS110</f>
        <v>WF</v>
      </c>
      <c r="AM108" t="str">
        <f>SUIVI!AT110</f>
        <v>F</v>
      </c>
      <c r="AN108">
        <f>SUIVI!AU110</f>
        <v>0.19</v>
      </c>
      <c r="AO108">
        <f>SUIVI!AV110</f>
        <v>389</v>
      </c>
      <c r="AP108" t="str">
        <f>SUIVI!AW110</f>
        <v>WBW</v>
      </c>
      <c r="AQ108" t="str">
        <f>SUIVI!AX110</f>
        <v>WBW</v>
      </c>
      <c r="AR108" t="str">
        <f>SUIVI!AY110</f>
        <v>WBW</v>
      </c>
      <c r="AS108" t="str">
        <f>SUIVI!AZ110</f>
        <v>WBW</v>
      </c>
      <c r="AT108" t="str">
        <f>SUIVI!BA110</f>
        <v>WBW</v>
      </c>
      <c r="AU108" t="str">
        <f>SUIVI!BB110</f>
        <v>WBW</v>
      </c>
      <c r="AV108" t="str">
        <f>SUIVI!BC110</f>
        <v>F</v>
      </c>
      <c r="AW108">
        <f>SUIVI!BD110</f>
        <v>0.51</v>
      </c>
      <c r="AX108">
        <f>SUIVI!BE110</f>
        <v>464</v>
      </c>
      <c r="AY108" s="10">
        <f>SUIVI!BF110</f>
        <v>0.54790000000000005</v>
      </c>
    </row>
    <row r="109" spans="1:51" ht="15" thickBot="1" x14ac:dyDescent="0.35">
      <c r="A109" s="8">
        <f>SUIVI!A111</f>
        <v>45695</v>
      </c>
      <c r="B109" s="13">
        <f>SUIVI!B111</f>
        <v>0.41666666666666669</v>
      </c>
      <c r="C109" t="str">
        <f>SUIVI!J111</f>
        <v>f</v>
      </c>
      <c r="D109">
        <f>SUIVI!K111</f>
        <v>0.46</v>
      </c>
      <c r="E109">
        <f>SUIVI!L111</f>
        <v>458</v>
      </c>
      <c r="F109" t="str">
        <f>SUIVI!M111</f>
        <v>f</v>
      </c>
      <c r="G109">
        <f>SUIVI!N112</f>
        <v>0.15</v>
      </c>
      <c r="H109">
        <f>SUIVI!O111</f>
        <v>451</v>
      </c>
      <c r="I109" t="str">
        <f>SUIVI!P111</f>
        <v>f</v>
      </c>
      <c r="J109">
        <f>SUIVI!Q111</f>
        <v>0.38</v>
      </c>
      <c r="K109">
        <f>SUIVI!R111</f>
        <v>461</v>
      </c>
      <c r="L109" t="str">
        <f>SUIVI!S111</f>
        <v>f</v>
      </c>
      <c r="M109">
        <f>SUIVI!T111</f>
        <v>0.72</v>
      </c>
      <c r="N109">
        <f>SUIVI!U111</f>
        <v>455</v>
      </c>
      <c r="O109" t="str">
        <f>SUIVI!V111</f>
        <v>f</v>
      </c>
      <c r="P109">
        <f>SUIVI!W111</f>
        <v>0.6</v>
      </c>
      <c r="Q109">
        <f>SUIVI!X111</f>
        <v>442</v>
      </c>
      <c r="R109" t="str">
        <f>SUIVI!Y111</f>
        <v>f</v>
      </c>
      <c r="S109">
        <f>SUIVI!Z111</f>
        <v>0.76</v>
      </c>
      <c r="T109">
        <f>SUIVI!AA111</f>
        <v>466</v>
      </c>
      <c r="U109" t="str">
        <f>SUIVI!AB111</f>
        <v>wbw</v>
      </c>
      <c r="V109" t="str">
        <f>SUIVI!AC111</f>
        <v>wbw</v>
      </c>
      <c r="W109" t="str">
        <f>SUIVI!AD111</f>
        <v>wbw</v>
      </c>
      <c r="X109" t="str">
        <f>SUIVI!AE111</f>
        <v>wf</v>
      </c>
      <c r="Y109" t="str">
        <f>SUIVI!AF111</f>
        <v>wf</v>
      </c>
      <c r="Z109" t="str">
        <f>SUIVI!AG111</f>
        <v>wf</v>
      </c>
      <c r="AA109" t="str">
        <f>SUIVI!AH111</f>
        <v>wf</v>
      </c>
      <c r="AB109" t="str">
        <f>SUIVI!AI111</f>
        <v>wf</v>
      </c>
      <c r="AC109" t="str">
        <f>SUIVI!AJ111</f>
        <v>wf</v>
      </c>
      <c r="AD109" t="str">
        <f>SUIVI!AK111</f>
        <v>bw</v>
      </c>
      <c r="AE109" t="str">
        <f>SUIVI!AL111</f>
        <v>bw</v>
      </c>
      <c r="AF109" t="str">
        <f>SUIVI!AM111</f>
        <v>bw</v>
      </c>
      <c r="AG109" t="str">
        <f>SUIVI!AN111</f>
        <v>f</v>
      </c>
      <c r="AH109">
        <f>SUIVI!AO111</f>
        <v>0.46</v>
      </c>
      <c r="AI109">
        <f>SUIVI!AP111</f>
        <v>469</v>
      </c>
      <c r="AJ109" t="str">
        <f>SUIVI!AQ111</f>
        <v>f</v>
      </c>
      <c r="AK109">
        <f>SUIVI!AR111</f>
        <v>0.56999999999999995</v>
      </c>
      <c r="AL109">
        <f>SUIVI!AS111</f>
        <v>469</v>
      </c>
      <c r="AM109" t="str">
        <f>SUIVI!AT111</f>
        <v>f</v>
      </c>
      <c r="AN109">
        <f>SUIVI!AU111</f>
        <v>0.63</v>
      </c>
      <c r="AO109">
        <f>SUIVI!AV111</f>
        <v>471</v>
      </c>
      <c r="AP109" t="str">
        <f>SUIVI!AW111</f>
        <v>f</v>
      </c>
      <c r="AQ109">
        <f>SUIVI!AX111</f>
        <v>0.43</v>
      </c>
      <c r="AR109">
        <f>SUIVI!AY111</f>
        <v>470</v>
      </c>
      <c r="AS109" t="str">
        <f>SUIVI!AZ111</f>
        <v>f</v>
      </c>
      <c r="AT109">
        <f>SUIVI!BA111</f>
        <v>0.53</v>
      </c>
      <c r="AU109">
        <f>SUIVI!BB111</f>
        <v>488</v>
      </c>
      <c r="AV109" t="str">
        <f>SUIVI!BC111</f>
        <v>wf</v>
      </c>
      <c r="AW109" t="str">
        <f>SUIVI!BD111</f>
        <v>wf</v>
      </c>
      <c r="AX109" t="str">
        <f>SUIVI!BE111</f>
        <v>wf</v>
      </c>
      <c r="AY109" s="10">
        <f>SUIVI!BF111</f>
        <v>0.92010000000000003</v>
      </c>
    </row>
    <row r="110" spans="1:51" ht="15" thickBot="1" x14ac:dyDescent="0.35">
      <c r="A110" s="8">
        <f>SUIVI!A112</f>
        <v>45695</v>
      </c>
      <c r="B110" s="13">
        <f>SUIVI!B112</f>
        <v>0.75</v>
      </c>
      <c r="C110" t="str">
        <f>SUIVI!J112</f>
        <v>f</v>
      </c>
      <c r="D110">
        <f>SUIVI!K112</f>
        <v>0.44</v>
      </c>
      <c r="E110">
        <f>SUIVI!L112</f>
        <v>405</v>
      </c>
      <c r="F110" t="str">
        <f>SUIVI!M112</f>
        <v>f</v>
      </c>
      <c r="G110">
        <f>SUIVI!N113</f>
        <v>0.44</v>
      </c>
      <c r="H110">
        <f>SUIVI!O112</f>
        <v>400</v>
      </c>
      <c r="I110" t="str">
        <f>SUIVI!P112</f>
        <v>f</v>
      </c>
      <c r="J110">
        <f>SUIVI!Q112</f>
        <v>0.36</v>
      </c>
      <c r="K110">
        <f>SUIVI!R112</f>
        <v>411</v>
      </c>
      <c r="L110" t="str">
        <f>SUIVI!S112</f>
        <v>f</v>
      </c>
      <c r="M110">
        <f>SUIVI!T112</f>
        <v>0.72</v>
      </c>
      <c r="N110">
        <f>SUIVI!U112</f>
        <v>405</v>
      </c>
      <c r="O110" t="str">
        <f>SUIVI!V112</f>
        <v>f</v>
      </c>
      <c r="P110">
        <f>SUIVI!W112</f>
        <v>0.73</v>
      </c>
      <c r="Q110">
        <f>SUIVI!X112</f>
        <v>401</v>
      </c>
      <c r="R110" t="str">
        <f>SUIVI!Y112</f>
        <v>bw</v>
      </c>
      <c r="S110" t="str">
        <f>SUIVI!Z112</f>
        <v>bw</v>
      </c>
      <c r="T110" t="str">
        <f>SUIVI!AA112</f>
        <v>bw</v>
      </c>
      <c r="U110" t="str">
        <f>SUIVI!AB112</f>
        <v>bw</v>
      </c>
      <c r="V110" t="str">
        <f>SUIVI!AC112</f>
        <v>bw</v>
      </c>
      <c r="W110" t="str">
        <f>SUIVI!AD112</f>
        <v>bw</v>
      </c>
      <c r="X110" t="str">
        <f>SUIVI!AE112</f>
        <v>f</v>
      </c>
      <c r="Y110">
        <f>SUIVI!AF112</f>
        <v>0.48</v>
      </c>
      <c r="Z110">
        <f>SUIVI!AG112</f>
        <v>392</v>
      </c>
      <c r="AA110" t="str">
        <f>SUIVI!AH112</f>
        <v>f</v>
      </c>
      <c r="AB110">
        <f>SUIVI!AI112</f>
        <v>0.14000000000000001</v>
      </c>
      <c r="AC110">
        <f>SUIVI!AJ112</f>
        <v>390</v>
      </c>
      <c r="AD110" t="str">
        <f>SUIVI!AK112</f>
        <v>f</v>
      </c>
      <c r="AE110">
        <f>SUIVI!AL112</f>
        <v>0.3</v>
      </c>
      <c r="AF110">
        <f>SUIVI!AM112</f>
        <v>433</v>
      </c>
      <c r="AG110" t="str">
        <f>SUIVI!AN112</f>
        <v>f</v>
      </c>
      <c r="AH110">
        <f>SUIVI!AO112</f>
        <v>0.37</v>
      </c>
      <c r="AI110">
        <f>SUIVI!AP112</f>
        <v>416</v>
      </c>
      <c r="AJ110" t="str">
        <f>SUIVI!AQ112</f>
        <v>f</v>
      </c>
      <c r="AK110">
        <f>SUIVI!AR112</f>
        <v>0.45</v>
      </c>
      <c r="AL110">
        <f>SUIVI!AS112</f>
        <v>401</v>
      </c>
      <c r="AM110" t="str">
        <f>SUIVI!AT112</f>
        <v>soak ceb</v>
      </c>
      <c r="AN110" t="str">
        <f>SUIVI!AU112</f>
        <v xml:space="preserve">soak ceb </v>
      </c>
      <c r="AO110" t="str">
        <f>SUIVI!AV112</f>
        <v>soak ceb</v>
      </c>
      <c r="AP110" t="str">
        <f>SUIVI!AW112</f>
        <v>bw</v>
      </c>
      <c r="AQ110" t="str">
        <f>SUIVI!AX112</f>
        <v>bw</v>
      </c>
      <c r="AR110" t="str">
        <f>SUIVI!AY112</f>
        <v>bw</v>
      </c>
      <c r="AS110" t="str">
        <f>SUIVI!AZ112</f>
        <v>f</v>
      </c>
      <c r="AT110">
        <f>SUIVI!BA112</f>
        <v>0.53</v>
      </c>
      <c r="AU110">
        <f>SUIVI!BB112</f>
        <v>427</v>
      </c>
      <c r="AV110" t="str">
        <f>SUIVI!BC112</f>
        <v>wbw</v>
      </c>
      <c r="AW110" t="str">
        <f>SUIVI!BD112</f>
        <v>wbw</v>
      </c>
      <c r="AX110" t="str">
        <f>SUIVI!BE112</f>
        <v>wbw</v>
      </c>
      <c r="AY110" s="10">
        <f>SUIVI!BF112</f>
        <v>63.2</v>
      </c>
    </row>
    <row r="111" spans="1:51" ht="15" thickBot="1" x14ac:dyDescent="0.35">
      <c r="A111" s="8">
        <f>SUIVI!A113</f>
        <v>45695</v>
      </c>
      <c r="B111" s="13">
        <f>SUIVI!B113</f>
        <v>8.3333333333333329E-2</v>
      </c>
      <c r="C111" t="str">
        <f>SUIVI!J113</f>
        <v>f</v>
      </c>
      <c r="D111">
        <f>SUIVI!K113</f>
        <v>0.49</v>
      </c>
      <c r="E111">
        <f>SUIVI!L113</f>
        <v>466</v>
      </c>
      <c r="F111" t="str">
        <f>SUIVI!M113</f>
        <v>f</v>
      </c>
      <c r="G111" t="str">
        <f>SUIVI!N114</f>
        <v>wbw</v>
      </c>
      <c r="H111">
        <f>SUIVI!O113</f>
        <v>392</v>
      </c>
      <c r="I111" t="str">
        <f>SUIVI!P113</f>
        <v>f</v>
      </c>
      <c r="J111">
        <f>SUIVI!Q113</f>
        <v>0.45</v>
      </c>
      <c r="K111">
        <f>SUIVI!R113</f>
        <v>483</v>
      </c>
      <c r="L111" t="str">
        <f>SUIVI!S113</f>
        <v>f</v>
      </c>
      <c r="M111">
        <f>SUIVI!T113</f>
        <v>0.57999999999999996</v>
      </c>
      <c r="N111">
        <f>SUIVI!U113</f>
        <v>484</v>
      </c>
      <c r="O111" t="str">
        <f>SUIVI!V113</f>
        <v>f</v>
      </c>
      <c r="P111">
        <f>SUIVI!W113</f>
        <v>0.64</v>
      </c>
      <c r="Q111">
        <f>SUIVI!X113</f>
        <v>484</v>
      </c>
      <c r="R111" t="str">
        <f>SUIVI!Y113</f>
        <v>f</v>
      </c>
      <c r="S111">
        <f>SUIVI!Z113</f>
        <v>0.85</v>
      </c>
      <c r="T111">
        <f>SUIVI!AA113</f>
        <v>482</v>
      </c>
      <c r="U111" t="str">
        <f>SUIVI!AB113</f>
        <v>f</v>
      </c>
      <c r="V111">
        <f>SUIVI!AC113</f>
        <v>0.84</v>
      </c>
      <c r="W111">
        <f>SUIVI!AD113</f>
        <v>484</v>
      </c>
      <c r="X111" t="str">
        <f>SUIVI!AE113</f>
        <v>f</v>
      </c>
      <c r="Y111">
        <f>SUIVI!AF113</f>
        <v>0.52</v>
      </c>
      <c r="Z111">
        <f>SUIVI!AG113</f>
        <v>487</v>
      </c>
      <c r="AA111" t="str">
        <f>SUIVI!AH113</f>
        <v>f</v>
      </c>
      <c r="AB111">
        <f>SUIVI!AI113</f>
        <v>0.09</v>
      </c>
      <c r="AC111">
        <f>SUIVI!AJ113</f>
        <v>483</v>
      </c>
      <c r="AD111" t="str">
        <f>SUIVI!AK113</f>
        <v>wbw</v>
      </c>
      <c r="AE111">
        <f>SUIVI!AL113</f>
        <v>0</v>
      </c>
      <c r="AF111">
        <f>SUIVI!AM113</f>
        <v>0</v>
      </c>
      <c r="AG111" t="str">
        <f>SUIVI!AN113</f>
        <v>f</v>
      </c>
      <c r="AH111">
        <f>SUIVI!AO113</f>
        <v>0.43</v>
      </c>
      <c r="AI111">
        <f>SUIVI!AP113</f>
        <v>482</v>
      </c>
      <c r="AJ111" t="str">
        <f>SUIVI!AQ113</f>
        <v>wbw</v>
      </c>
      <c r="AK111">
        <f>SUIVI!AR113</f>
        <v>0</v>
      </c>
      <c r="AL111">
        <f>SUIVI!AS113</f>
        <v>0</v>
      </c>
      <c r="AM111" t="str">
        <f>SUIVI!AT113</f>
        <v>bw</v>
      </c>
      <c r="AN111">
        <f>SUIVI!AU113</f>
        <v>0</v>
      </c>
      <c r="AO111">
        <f>SUIVI!AV113</f>
        <v>0</v>
      </c>
      <c r="AP111" t="str">
        <f>SUIVI!AW113</f>
        <v>f</v>
      </c>
      <c r="AQ111">
        <f>SUIVI!AX113</f>
        <v>0.14000000000000001</v>
      </c>
      <c r="AR111">
        <f>SUIVI!AY113</f>
        <v>470</v>
      </c>
      <c r="AS111" t="str">
        <f>SUIVI!AZ113</f>
        <v>f</v>
      </c>
      <c r="AT111">
        <f>SUIVI!BA113</f>
        <v>0.56000000000000005</v>
      </c>
      <c r="AU111">
        <f>SUIVI!BB113</f>
        <v>482</v>
      </c>
      <c r="AV111" t="str">
        <f>SUIVI!BC113</f>
        <v>f</v>
      </c>
      <c r="AW111">
        <f>SUIVI!BD113</f>
        <v>0.47</v>
      </c>
      <c r="AX111">
        <f>SUIVI!BE113</f>
        <v>484</v>
      </c>
      <c r="AY111" s="10">
        <f>SUIVI!BF113</f>
        <v>0.88819999999999999</v>
      </c>
    </row>
    <row r="112" spans="1:51" ht="15" thickBot="1" x14ac:dyDescent="0.35">
      <c r="A112" s="8">
        <f>SUIVI!A114</f>
        <v>45695</v>
      </c>
      <c r="B112" s="13">
        <f>SUIVI!B114</f>
        <v>0.41666666666666669</v>
      </c>
      <c r="C112" t="str">
        <f>SUIVI!J114</f>
        <v>f</v>
      </c>
      <c r="D112">
        <f>SUIVI!K114</f>
        <v>0.54</v>
      </c>
      <c r="E112">
        <f>SUIVI!L114</f>
        <v>506</v>
      </c>
      <c r="F112" t="str">
        <f>SUIVI!M114</f>
        <v>wbw</v>
      </c>
      <c r="G112" t="str">
        <f>SUIVI!N115</f>
        <v>wbw</v>
      </c>
      <c r="H112" t="str">
        <f>SUIVI!O114</f>
        <v>wbw</v>
      </c>
      <c r="I112" t="str">
        <f>SUIVI!P114</f>
        <v>f</v>
      </c>
      <c r="J112">
        <f>SUIVI!Q114</f>
        <v>0.42</v>
      </c>
      <c r="K112">
        <f>SUIVI!R114</f>
        <v>517</v>
      </c>
      <c r="L112" t="str">
        <f>SUIVI!S114</f>
        <v>f</v>
      </c>
      <c r="M112">
        <f>SUIVI!T114</f>
        <v>0.49</v>
      </c>
      <c r="N112">
        <f>SUIVI!U114</f>
        <v>520</v>
      </c>
      <c r="O112" t="str">
        <f>SUIVI!V114</f>
        <v>f</v>
      </c>
      <c r="P112">
        <f>SUIVI!W114</f>
        <v>0.64</v>
      </c>
      <c r="Q112">
        <f>SUIVI!X114</f>
        <v>517</v>
      </c>
      <c r="R112" t="str">
        <f>SUIVI!Y114</f>
        <v>wf</v>
      </c>
      <c r="S112" t="str">
        <f>SUIVI!Z114</f>
        <v>wf</v>
      </c>
      <c r="T112" t="str">
        <f>SUIVI!AA114</f>
        <v>wf</v>
      </c>
      <c r="U112" t="str">
        <f>SUIVI!AB114</f>
        <v>f</v>
      </c>
      <c r="V112">
        <f>SUIVI!AC114</f>
        <v>0.84</v>
      </c>
      <c r="W112">
        <f>SUIVI!AD114</f>
        <v>510</v>
      </c>
      <c r="X112" t="str">
        <f>SUIVI!AE114</f>
        <v>wf</v>
      </c>
      <c r="Y112" t="str">
        <f>SUIVI!AF114</f>
        <v>wf</v>
      </c>
      <c r="Z112" t="str">
        <f>SUIVI!AG114</f>
        <v>wf</v>
      </c>
      <c r="AA112" t="str">
        <f>SUIVI!AH114</f>
        <v>f</v>
      </c>
      <c r="AB112">
        <f>SUIVI!AI114</f>
        <v>0.11</v>
      </c>
      <c r="AC112">
        <f>SUIVI!AJ114</f>
        <v>517</v>
      </c>
      <c r="AD112" t="str">
        <f>SUIVI!AK114</f>
        <v>f</v>
      </c>
      <c r="AE112">
        <f>SUIVI!AL114</f>
        <v>0.62</v>
      </c>
      <c r="AF112">
        <f>SUIVI!AM114</f>
        <v>449</v>
      </c>
      <c r="AG112" t="str">
        <f>SUIVI!AN114</f>
        <v>f</v>
      </c>
      <c r="AH112">
        <f>SUIVI!AO114</f>
        <v>0.5</v>
      </c>
      <c r="AI112">
        <f>SUIVI!AP114</f>
        <v>518</v>
      </c>
      <c r="AJ112" t="str">
        <f>SUIVI!AQ114</f>
        <v>f</v>
      </c>
      <c r="AK112">
        <f>SUIVI!AR114</f>
        <v>0.56000000000000005</v>
      </c>
      <c r="AL112">
        <f>SUIVI!AS114</f>
        <v>524</v>
      </c>
      <c r="AM112" t="str">
        <f>SUIVI!AT114</f>
        <v>f</v>
      </c>
      <c r="AN112">
        <f>SUIVI!AU114</f>
        <v>0.69</v>
      </c>
      <c r="AO112">
        <f>SUIVI!AV114</f>
        <v>517</v>
      </c>
      <c r="AP112" t="str">
        <f>SUIVI!AW114</f>
        <v>f</v>
      </c>
      <c r="AQ112">
        <f>SUIVI!AX114</f>
        <v>0.18</v>
      </c>
      <c r="AR112">
        <f>SUIVI!AY114</f>
        <v>516</v>
      </c>
      <c r="AS112" t="str">
        <f>SUIVI!AZ114</f>
        <v>f</v>
      </c>
      <c r="AT112">
        <f>SUIVI!BA114</f>
        <v>0.51</v>
      </c>
      <c r="AU112">
        <f>SUIVI!BB114</f>
        <v>500</v>
      </c>
      <c r="AV112" t="str">
        <f>SUIVI!BC114</f>
        <v>f</v>
      </c>
      <c r="AW112">
        <f>SUIVI!BD114</f>
        <v>0.52</v>
      </c>
      <c r="AX112">
        <f>SUIVI!BE114</f>
        <v>509</v>
      </c>
      <c r="AY112" s="10">
        <f>SUIVI!BF114</f>
        <v>0.92259999999999998</v>
      </c>
    </row>
    <row r="113" spans="1:51" ht="15" thickBot="1" x14ac:dyDescent="0.35">
      <c r="A113" s="8">
        <f>SUIVI!A115</f>
        <v>45695</v>
      </c>
      <c r="B113" s="13">
        <f>SUIVI!B115</f>
        <v>0.75</v>
      </c>
      <c r="C113" t="str">
        <f>SUIVI!J115</f>
        <v>f</v>
      </c>
      <c r="D113">
        <f>SUIVI!K115</f>
        <v>0.53</v>
      </c>
      <c r="E113">
        <f>SUIVI!L115</f>
        <v>497</v>
      </c>
      <c r="F113" t="str">
        <f>SUIVI!M115</f>
        <v>wbw</v>
      </c>
      <c r="G113">
        <f>SUIVI!N116</f>
        <v>0.46</v>
      </c>
      <c r="H113" t="str">
        <f>SUIVI!O115</f>
        <v>wbw</v>
      </c>
      <c r="I113" t="str">
        <f>SUIVI!P115</f>
        <v>f</v>
      </c>
      <c r="J113">
        <f>SUIVI!Q115</f>
        <v>0.42</v>
      </c>
      <c r="K113">
        <f>SUIVI!R115</f>
        <v>497</v>
      </c>
      <c r="L113" t="str">
        <f>SUIVI!S115</f>
        <v>f</v>
      </c>
      <c r="M113">
        <f>SUIVI!T115</f>
        <v>0.78</v>
      </c>
      <c r="N113">
        <f>SUIVI!U115</f>
        <v>494</v>
      </c>
      <c r="O113" t="str">
        <f>SUIVI!V115</f>
        <v>f</v>
      </c>
      <c r="P113">
        <f>SUIVI!W115</f>
        <v>0.63</v>
      </c>
      <c r="Q113">
        <f>SUIVI!X115</f>
        <v>499</v>
      </c>
      <c r="R113" t="str">
        <f>SUIVI!Y115</f>
        <v>wbw</v>
      </c>
      <c r="S113" t="str">
        <f>SUIVI!Z115</f>
        <v>wbw</v>
      </c>
      <c r="T113" t="str">
        <f>SUIVI!AA115</f>
        <v>wbw</v>
      </c>
      <c r="U113" t="str">
        <f>SUIVI!AB115</f>
        <v>f</v>
      </c>
      <c r="V113">
        <f>SUIVI!AC115</f>
        <v>0.85</v>
      </c>
      <c r="W113">
        <f>SUIVI!AD115</f>
        <v>494</v>
      </c>
      <c r="X113" t="str">
        <f>SUIVI!AE115</f>
        <v>wf</v>
      </c>
      <c r="Y113" t="str">
        <f>SUIVI!AF115</f>
        <v>wf</v>
      </c>
      <c r="Z113" t="str">
        <f>SUIVI!AG115</f>
        <v>wf</v>
      </c>
      <c r="AA113" t="str">
        <f>SUIVI!AH115</f>
        <v>f</v>
      </c>
      <c r="AB113">
        <f>SUIVI!AI115</f>
        <v>0.12</v>
      </c>
      <c r="AC113">
        <f>SUIVI!AJ115</f>
        <v>499</v>
      </c>
      <c r="AD113" t="str">
        <f>SUIVI!AK115</f>
        <v>f</v>
      </c>
      <c r="AE113">
        <f>SUIVI!AL115</f>
        <v>0.61</v>
      </c>
      <c r="AF113">
        <f>SUIVI!AM115</f>
        <v>480</v>
      </c>
      <c r="AG113" t="str">
        <f>SUIVI!AN115</f>
        <v>f</v>
      </c>
      <c r="AH113">
        <f>SUIVI!AO115</f>
        <v>0.42</v>
      </c>
      <c r="AI113">
        <f>SUIVI!AP115</f>
        <v>441</v>
      </c>
      <c r="AJ113" t="str">
        <f>SUIVI!AQ115</f>
        <v>f</v>
      </c>
      <c r="AK113">
        <f>SUIVI!AR115</f>
        <v>0.78</v>
      </c>
      <c r="AL113">
        <f>SUIVI!AS115</f>
        <v>513</v>
      </c>
      <c r="AM113" t="str">
        <f>SUIVI!AT115</f>
        <v>f</v>
      </c>
      <c r="AN113">
        <f>SUIVI!AU115</f>
        <v>0.68</v>
      </c>
      <c r="AO113">
        <f>SUIVI!AV115</f>
        <v>501</v>
      </c>
      <c r="AP113" t="str">
        <f>SUIVI!AW115</f>
        <v>bw</v>
      </c>
      <c r="AQ113" t="str">
        <f>SUIVI!AX115</f>
        <v>bw</v>
      </c>
      <c r="AR113" t="str">
        <f>SUIVI!AY115</f>
        <v>bw</v>
      </c>
      <c r="AS113" t="str">
        <f>SUIVI!AZ115</f>
        <v>f</v>
      </c>
      <c r="AT113">
        <f>SUIVI!BA115</f>
        <v>0.51</v>
      </c>
      <c r="AU113">
        <f>SUIVI!BB115</f>
        <v>499</v>
      </c>
      <c r="AV113" t="str">
        <f>SUIVI!BC115</f>
        <v>f</v>
      </c>
      <c r="AW113">
        <f>SUIVI!BD115</f>
        <v>0.49</v>
      </c>
      <c r="AX113">
        <f>SUIVI!BE115</f>
        <v>508</v>
      </c>
      <c r="AY113" s="10">
        <f>SUIVI!BF115</f>
        <v>90.2</v>
      </c>
    </row>
    <row r="114" spans="1:51" ht="15" thickBot="1" x14ac:dyDescent="0.35">
      <c r="A114" s="8">
        <f>SUIVI!A116</f>
        <v>45696</v>
      </c>
      <c r="B114" s="13">
        <f>SUIVI!B116</f>
        <v>8.3333333333333329E-2</v>
      </c>
      <c r="C114" t="str">
        <f>SUIVI!J116</f>
        <v>f</v>
      </c>
      <c r="D114">
        <f>SUIVI!K116</f>
        <v>0.44</v>
      </c>
      <c r="E114">
        <f>SUIVI!L116</f>
        <v>421</v>
      </c>
      <c r="F114" t="str">
        <f>SUIVI!M116</f>
        <v>f</v>
      </c>
      <c r="G114">
        <f>SUIVI!N117</f>
        <v>0.45</v>
      </c>
      <c r="H114">
        <f>SUIVI!O116</f>
        <v>414</v>
      </c>
      <c r="I114" t="str">
        <f>SUIVI!P116</f>
        <v>f</v>
      </c>
      <c r="J114">
        <f>SUIVI!Q116</f>
        <v>0.44</v>
      </c>
      <c r="K114">
        <f>SUIVI!R116</f>
        <v>425</v>
      </c>
      <c r="L114" t="str">
        <f>SUIVI!S116</f>
        <v>f</v>
      </c>
      <c r="M114">
        <f>SUIVI!T116</f>
        <v>0.71</v>
      </c>
      <c r="N114">
        <f>SUIVI!U116</f>
        <v>420</v>
      </c>
      <c r="O114" t="str">
        <f>SUIVI!V116</f>
        <v>wf</v>
      </c>
      <c r="P114">
        <f>SUIVI!W116</f>
        <v>0</v>
      </c>
      <c r="Q114">
        <f>SUIVI!X116</f>
        <v>0</v>
      </c>
      <c r="R114" t="str">
        <f>SUIVI!Y116</f>
        <v>bw</v>
      </c>
      <c r="S114">
        <f>SUIVI!Z116</f>
        <v>0</v>
      </c>
      <c r="T114">
        <f>SUIVI!AA116</f>
        <v>0</v>
      </c>
      <c r="U114" t="str">
        <f>SUIVI!AB116</f>
        <v>f</v>
      </c>
      <c r="V114">
        <f>SUIVI!AC116</f>
        <v>0.75</v>
      </c>
      <c r="W114">
        <f>SUIVI!AD116</f>
        <v>422</v>
      </c>
      <c r="X114" t="str">
        <f>SUIVI!AE116</f>
        <v>f</v>
      </c>
      <c r="Y114">
        <f>SUIVI!AF116</f>
        <v>0.27</v>
      </c>
      <c r="Z114">
        <f>SUIVI!AG116</f>
        <v>416</v>
      </c>
      <c r="AA114" t="str">
        <f>SUIVI!AH116</f>
        <v>f</v>
      </c>
      <c r="AB114">
        <f>SUIVI!AI116</f>
        <v>0.11</v>
      </c>
      <c r="AC114">
        <f>SUIVI!AJ116</f>
        <v>411</v>
      </c>
      <c r="AD114" t="str">
        <f>SUIVI!AK116</f>
        <v>f</v>
      </c>
      <c r="AE114">
        <f>SUIVI!AL116</f>
        <v>0.32</v>
      </c>
      <c r="AF114">
        <f>SUIVI!AM116</f>
        <v>448</v>
      </c>
      <c r="AG114" t="str">
        <f>SUIVI!AN116</f>
        <v>f</v>
      </c>
      <c r="AH114">
        <f>SUIVI!AO116</f>
        <v>0.38</v>
      </c>
      <c r="AI114">
        <f>SUIVI!AP116</f>
        <v>356</v>
      </c>
      <c r="AJ114" t="str">
        <f>SUIVI!AQ116</f>
        <v>f</v>
      </c>
      <c r="AK114">
        <f>SUIVI!AR116</f>
        <v>0.73</v>
      </c>
      <c r="AL114">
        <f>SUIVI!AS116</f>
        <v>437</v>
      </c>
      <c r="AM114" t="str">
        <f>SUIVI!AT116</f>
        <v>f</v>
      </c>
      <c r="AN114">
        <f>SUIVI!AU116</f>
        <v>0.63</v>
      </c>
      <c r="AO114">
        <f>SUIVI!AV116</f>
        <v>441</v>
      </c>
      <c r="AP114" t="str">
        <f>SUIVI!AW116</f>
        <v>f</v>
      </c>
      <c r="AQ114">
        <f>SUIVI!AX116</f>
        <v>0.09</v>
      </c>
      <c r="AR114">
        <f>SUIVI!AY116</f>
        <v>441</v>
      </c>
      <c r="AS114" t="str">
        <f>SUIVI!AZ116</f>
        <v>wf</v>
      </c>
      <c r="AT114">
        <f>SUIVI!BA116</f>
        <v>0</v>
      </c>
      <c r="AU114">
        <f>SUIVI!BB116</f>
        <v>0</v>
      </c>
      <c r="AV114" t="str">
        <f>SUIVI!BC116</f>
        <v>f</v>
      </c>
      <c r="AW114">
        <f>SUIVI!BD116</f>
        <v>0.43</v>
      </c>
      <c r="AX114">
        <f>SUIVI!BE116</f>
        <v>454</v>
      </c>
      <c r="AY114" s="10">
        <f>SUIVI!BF116</f>
        <v>0.8992</v>
      </c>
    </row>
    <row r="115" spans="1:51" ht="15" thickBot="1" x14ac:dyDescent="0.35">
      <c r="A115" s="8">
        <f>SUIVI!A117</f>
        <v>45697</v>
      </c>
      <c r="B115" s="13">
        <f>SUIVI!B117</f>
        <v>0.41666666666666669</v>
      </c>
      <c r="C115" t="str">
        <f>SUIVI!J117</f>
        <v>f</v>
      </c>
      <c r="D115">
        <f>SUIVI!K117</f>
        <v>0.44</v>
      </c>
      <c r="E115">
        <f>SUIVI!L117</f>
        <v>421</v>
      </c>
      <c r="F115" t="str">
        <f>SUIVI!M117</f>
        <v>f</v>
      </c>
      <c r="G115">
        <f>SUIVI!N118</f>
        <v>0.44</v>
      </c>
      <c r="H115">
        <f>SUIVI!O117</f>
        <v>420</v>
      </c>
      <c r="I115" t="str">
        <f>SUIVI!P117</f>
        <v>f</v>
      </c>
      <c r="J115">
        <f>SUIVI!Q117</f>
        <v>0.46</v>
      </c>
      <c r="K115">
        <f>SUIVI!R117</f>
        <v>442</v>
      </c>
      <c r="L115" t="str">
        <f>SUIVI!S117</f>
        <v>f</v>
      </c>
      <c r="M115">
        <f>SUIVI!T117</f>
        <v>0.75</v>
      </c>
      <c r="N115">
        <f>SUIVI!U117</f>
        <v>438</v>
      </c>
      <c r="O115" t="str">
        <f>SUIVI!V117</f>
        <v>w-bw</v>
      </c>
      <c r="P115" t="str">
        <f>SUIVI!W117</f>
        <v>w-bw</v>
      </c>
      <c r="Q115" t="str">
        <f>SUIVI!X117</f>
        <v>w-bw</v>
      </c>
      <c r="R115" t="str">
        <f>SUIVI!Y117</f>
        <v>bw</v>
      </c>
      <c r="S115" t="str">
        <f>SUIVI!Z117</f>
        <v>bw</v>
      </c>
      <c r="T115" t="str">
        <f>SUIVI!AA117</f>
        <v>bw</v>
      </c>
      <c r="U115" t="str">
        <f>SUIVI!AB117</f>
        <v>f</v>
      </c>
      <c r="V115">
        <f>SUIVI!AC117</f>
        <v>0.78</v>
      </c>
      <c r="W115">
        <f>SUIVI!AD117</f>
        <v>437</v>
      </c>
      <c r="X115" t="str">
        <f>SUIVI!AE117</f>
        <v>w-bw</v>
      </c>
      <c r="Y115" t="str">
        <f>SUIVI!AF117</f>
        <v>w-bw</v>
      </c>
      <c r="Z115" t="str">
        <f>SUIVI!AG117</f>
        <v>w-bw</v>
      </c>
      <c r="AA115" t="str">
        <f>SUIVI!AH117</f>
        <v>f</v>
      </c>
      <c r="AB115">
        <f>SUIVI!AI117</f>
        <v>0.13</v>
      </c>
      <c r="AC115">
        <f>SUIVI!AJ117</f>
        <v>417</v>
      </c>
      <c r="AD115" t="str">
        <f>SUIVI!AK117</f>
        <v>f</v>
      </c>
      <c r="AE115">
        <f>SUIVI!AL117</f>
        <v>0.66</v>
      </c>
      <c r="AF115">
        <f>SUIVI!AM117</f>
        <v>448</v>
      </c>
      <c r="AG115" t="str">
        <f>SUIVI!AN117</f>
        <v>f</v>
      </c>
      <c r="AH115">
        <f>SUIVI!AO117</f>
        <v>0.28000000000000003</v>
      </c>
      <c r="AI115">
        <f>SUIVI!AP117</f>
        <v>418</v>
      </c>
      <c r="AJ115" t="str">
        <f>SUIVI!AQ117</f>
        <v>f</v>
      </c>
      <c r="AK115">
        <f>SUIVI!AR117</f>
        <v>0.71</v>
      </c>
      <c r="AL115">
        <f>SUIVI!AS117</f>
        <v>437</v>
      </c>
      <c r="AM115" t="str">
        <f>SUIVI!AT117</f>
        <v>f</v>
      </c>
      <c r="AN115">
        <f>SUIVI!AU117</f>
        <v>0.68</v>
      </c>
      <c r="AO115">
        <f>SUIVI!AV117</f>
        <v>436</v>
      </c>
      <c r="AP115" t="str">
        <f>SUIVI!AW117</f>
        <v>f</v>
      </c>
      <c r="AQ115">
        <f>SUIVI!AX117</f>
        <v>0.4</v>
      </c>
      <c r="AR115">
        <f>SUIVI!AY117</f>
        <v>437</v>
      </c>
      <c r="AS115" t="str">
        <f>SUIVI!AZ117</f>
        <v>f</v>
      </c>
      <c r="AT115">
        <f>SUIVI!BA117</f>
        <v>0.5</v>
      </c>
      <c r="AU115">
        <f>SUIVI!BB117</f>
        <v>449</v>
      </c>
      <c r="AV115" t="str">
        <f>SUIVI!BC117</f>
        <v>f</v>
      </c>
      <c r="AW115">
        <f>SUIVI!BD117</f>
        <v>0.46</v>
      </c>
      <c r="AX115">
        <f>SUIVI!BE117</f>
        <v>453</v>
      </c>
      <c r="AY115" s="10">
        <f>SUIVI!BF117</f>
        <v>0.87090000000000001</v>
      </c>
    </row>
    <row r="116" spans="1:51" ht="15" thickBot="1" x14ac:dyDescent="0.35">
      <c r="A116" s="8">
        <f>SUIVI!A118</f>
        <v>45697</v>
      </c>
      <c r="B116" s="13">
        <f>SUIVI!B118</f>
        <v>0.75</v>
      </c>
      <c r="C116" t="str">
        <f>SUIVI!J118</f>
        <v>f</v>
      </c>
      <c r="D116">
        <f>SUIVI!K118</f>
        <v>0.42</v>
      </c>
      <c r="E116">
        <f>SUIVI!L118</f>
        <v>414</v>
      </c>
      <c r="F116" t="str">
        <f>SUIVI!M118</f>
        <v>f</v>
      </c>
      <c r="G116">
        <f>SUIVI!N119</f>
        <v>0.55000000000000004</v>
      </c>
      <c r="H116">
        <f>SUIVI!O118</f>
        <v>406</v>
      </c>
      <c r="I116" t="str">
        <f>SUIVI!P118</f>
        <v>f</v>
      </c>
      <c r="J116">
        <f>SUIVI!Q118</f>
        <v>0.39</v>
      </c>
      <c r="K116">
        <f>SUIVI!R118</f>
        <v>428</v>
      </c>
      <c r="L116" t="str">
        <f>SUIVI!S118</f>
        <v>f</v>
      </c>
      <c r="M116">
        <f>SUIVI!T118</f>
        <v>0.73</v>
      </c>
      <c r="N116">
        <f>SUIVI!U118</f>
        <v>424</v>
      </c>
      <c r="O116" t="str">
        <f>SUIVI!V118</f>
        <v>f</v>
      </c>
      <c r="P116">
        <f>SUIVI!W118</f>
        <v>0.64</v>
      </c>
      <c r="Q116">
        <f>SUIVI!X118</f>
        <v>421</v>
      </c>
      <c r="R116" t="str">
        <f>SUIVI!Y118</f>
        <v>f</v>
      </c>
      <c r="S116">
        <f>SUIVI!Z118</f>
        <v>0.72</v>
      </c>
      <c r="T116">
        <f>SUIVI!AA118</f>
        <v>423</v>
      </c>
      <c r="U116" t="str">
        <f>SUIVI!AB118</f>
        <v>f</v>
      </c>
      <c r="V116">
        <f>SUIVI!AC118</f>
        <v>0.79</v>
      </c>
      <c r="W116">
        <f>SUIVI!AD118</f>
        <v>421</v>
      </c>
      <c r="X116" t="str">
        <f>SUIVI!AE118</f>
        <v>wf</v>
      </c>
      <c r="Y116" t="str">
        <f>SUIVI!AF118</f>
        <v>wf</v>
      </c>
      <c r="Z116" t="str">
        <f>SUIVI!AG118</f>
        <v>wf</v>
      </c>
      <c r="AA116" t="str">
        <f>SUIVI!AH118</f>
        <v>f</v>
      </c>
      <c r="AB116">
        <f>SUIVI!AI118</f>
        <v>0.15</v>
      </c>
      <c r="AC116">
        <f>SUIVI!AJ118</f>
        <v>403</v>
      </c>
      <c r="AD116" t="str">
        <f>SUIVI!AK118</f>
        <v>f</v>
      </c>
      <c r="AE116">
        <f>SUIVI!AL118</f>
        <v>0.56999999999999995</v>
      </c>
      <c r="AF116">
        <f>SUIVI!AM118</f>
        <v>416</v>
      </c>
      <c r="AG116" t="str">
        <f>SUIVI!AN118</f>
        <v>f</v>
      </c>
      <c r="AH116">
        <f>SUIVI!AO118</f>
        <v>0.44</v>
      </c>
      <c r="AI116">
        <f>SUIVI!AP118</f>
        <v>424</v>
      </c>
      <c r="AJ116" t="str">
        <f>SUIVI!AQ118</f>
        <v>f</v>
      </c>
      <c r="AK116">
        <f>SUIVI!AR118</f>
        <v>0.73</v>
      </c>
      <c r="AL116">
        <f>SUIVI!AS118</f>
        <v>426</v>
      </c>
      <c r="AM116" t="str">
        <f>SUIVI!AT118</f>
        <v>ceb1</v>
      </c>
      <c r="AN116" t="str">
        <f>SUIVI!AU118</f>
        <v>ceb1</v>
      </c>
      <c r="AO116" t="str">
        <f>SUIVI!AV118</f>
        <v>ceb1</v>
      </c>
      <c r="AP116" t="str">
        <f>SUIVI!AW118</f>
        <v>f</v>
      </c>
      <c r="AQ116">
        <f>SUIVI!AX118</f>
        <v>0.37</v>
      </c>
      <c r="AR116">
        <f>SUIVI!AY118</f>
        <v>415</v>
      </c>
      <c r="AS116" t="str">
        <f>SUIVI!AZ118</f>
        <v>f</v>
      </c>
      <c r="AT116">
        <f>SUIVI!BA118</f>
        <v>0.49</v>
      </c>
      <c r="AU116">
        <f>SUIVI!BB118</f>
        <v>433</v>
      </c>
      <c r="AV116" t="str">
        <f>SUIVI!BC118</f>
        <v>f</v>
      </c>
      <c r="AW116">
        <f>SUIVI!BD118</f>
        <v>0.45</v>
      </c>
      <c r="AX116">
        <f>SUIVI!BE118</f>
        <v>435</v>
      </c>
      <c r="AY116" s="10">
        <f>SUIVI!BF118</f>
        <v>0.87749999999999995</v>
      </c>
    </row>
    <row r="117" spans="1:51" ht="15" thickBot="1" x14ac:dyDescent="0.35">
      <c r="A117" s="8">
        <f>SUIVI!A119</f>
        <v>45698</v>
      </c>
      <c r="B117" s="13">
        <f>SUIVI!B119</f>
        <v>0.41666666666666669</v>
      </c>
      <c r="C117" t="str">
        <f>SUIVI!J119</f>
        <v>f</v>
      </c>
      <c r="D117">
        <f>SUIVI!K119</f>
        <v>0.52</v>
      </c>
      <c r="E117">
        <f>SUIVI!L119</f>
        <v>471</v>
      </c>
      <c r="F117" t="str">
        <f>SUIVI!M119</f>
        <v>f</v>
      </c>
      <c r="G117" t="str">
        <f>SUIVI!N120</f>
        <v>bw</v>
      </c>
      <c r="H117">
        <f>SUIVI!O119</f>
        <v>437</v>
      </c>
      <c r="I117" t="str">
        <f>SUIVI!P119</f>
        <v>wf</v>
      </c>
      <c r="J117" t="str">
        <f>SUIVI!Q119</f>
        <v>wf</v>
      </c>
      <c r="K117" t="str">
        <f>SUIVI!R119</f>
        <v>wf</v>
      </c>
      <c r="L117" t="str">
        <f>SUIVI!S119</f>
        <v>f</v>
      </c>
      <c r="M117">
        <f>SUIVI!T119</f>
        <v>0.48</v>
      </c>
      <c r="N117">
        <f>SUIVI!U119</f>
        <v>462</v>
      </c>
      <c r="O117" t="str">
        <f>SUIVI!V119</f>
        <v>f</v>
      </c>
      <c r="P117">
        <f>SUIVI!W119</f>
        <v>0.62</v>
      </c>
      <c r="Q117">
        <f>SUIVI!X119</f>
        <v>494</v>
      </c>
      <c r="R117" t="str">
        <f>SUIVI!Y119</f>
        <v>bw-ceb2</v>
      </c>
      <c r="S117" t="str">
        <f>SUIVI!Z119</f>
        <v>bw-ceb3</v>
      </c>
      <c r="T117" t="str">
        <f>SUIVI!AA119</f>
        <v>bw-ceb4</v>
      </c>
      <c r="U117" t="str">
        <f>SUIVI!AB119</f>
        <v>f</v>
      </c>
      <c r="V117">
        <f>SUIVI!AC119</f>
        <v>0.53</v>
      </c>
      <c r="W117">
        <f>SUIVI!AD119</f>
        <v>499</v>
      </c>
      <c r="X117" t="str">
        <f>SUIVI!AE119</f>
        <v>bw</v>
      </c>
      <c r="Y117" t="str">
        <f>SUIVI!AF119</f>
        <v>bw</v>
      </c>
      <c r="Z117" t="str">
        <f>SUIVI!AG119</f>
        <v>bw</v>
      </c>
      <c r="AA117" t="str">
        <f>SUIVI!AH119</f>
        <v>f</v>
      </c>
      <c r="AB117">
        <f>SUIVI!AI119</f>
        <v>0.09</v>
      </c>
      <c r="AC117">
        <f>SUIVI!AJ119</f>
        <v>489</v>
      </c>
      <c r="AD117" t="str">
        <f>SUIVI!AK119</f>
        <v>f</v>
      </c>
      <c r="AE117">
        <f>SUIVI!AL119</f>
        <v>0.93</v>
      </c>
      <c r="AF117">
        <f>SUIVI!AM119</f>
        <v>500</v>
      </c>
      <c r="AG117" t="str">
        <f>SUIVI!AN119</f>
        <v>f</v>
      </c>
      <c r="AH117">
        <f>SUIVI!AO119</f>
        <v>0.48</v>
      </c>
      <c r="AI117">
        <f>SUIVI!AP119</f>
        <v>499</v>
      </c>
      <c r="AJ117" t="str">
        <f>SUIVI!AQ119</f>
        <v>f</v>
      </c>
      <c r="AK117">
        <f>SUIVI!AR119</f>
        <v>0.46</v>
      </c>
      <c r="AL117">
        <f>SUIVI!AS119</f>
        <v>410</v>
      </c>
      <c r="AM117" t="str">
        <f>SUIVI!AT119</f>
        <v>f</v>
      </c>
      <c r="AN117">
        <f>SUIVI!AU119</f>
        <v>0.69</v>
      </c>
      <c r="AO117">
        <f>SUIVI!AV119</f>
        <v>495</v>
      </c>
      <c r="AP117" t="str">
        <f>SUIVI!AW119</f>
        <v>f</v>
      </c>
      <c r="AQ117">
        <f>SUIVI!AX119</f>
        <v>0.16</v>
      </c>
      <c r="AR117">
        <f>SUIVI!AY119</f>
        <v>497</v>
      </c>
      <c r="AS117" t="str">
        <f>SUIVI!AZ119</f>
        <v>f</v>
      </c>
      <c r="AT117">
        <f>SUIVI!BA119</f>
        <v>0.28000000000000003</v>
      </c>
      <c r="AU117">
        <f>SUIVI!BB119</f>
        <v>499</v>
      </c>
      <c r="AV117" t="str">
        <f>SUIVI!BC119</f>
        <v>f</v>
      </c>
      <c r="AW117">
        <f>SUIVI!BD119</f>
        <v>0.59</v>
      </c>
      <c r="AX117">
        <f>SUIVI!BE119</f>
        <v>490</v>
      </c>
      <c r="AY117" s="10">
        <f>SUIVI!BF119</f>
        <v>0.59450000000000003</v>
      </c>
    </row>
    <row r="118" spans="1:51" ht="15" thickBot="1" x14ac:dyDescent="0.35">
      <c r="A118" s="8">
        <f>SUIVI!A120</f>
        <v>45698</v>
      </c>
      <c r="B118" s="13">
        <f>SUIVI!B120</f>
        <v>0.75</v>
      </c>
      <c r="C118" t="str">
        <f>SUIVI!J120</f>
        <v>wf</v>
      </c>
      <c r="D118" t="str">
        <f>SUIVI!K120</f>
        <v>wf</v>
      </c>
      <c r="E118" t="str">
        <f>SUIVI!L120</f>
        <v>wf</v>
      </c>
      <c r="F118" t="str">
        <f>SUIVI!M120</f>
        <v>bw</v>
      </c>
      <c r="G118">
        <f>SUIVI!N121</f>
        <v>0.23</v>
      </c>
      <c r="H118" t="str">
        <f>SUIVI!O120</f>
        <v>bw</v>
      </c>
      <c r="I118" t="str">
        <f>SUIVI!P120</f>
        <v>wf</v>
      </c>
      <c r="J118" t="str">
        <f>SUIVI!Q120</f>
        <v>wf</v>
      </c>
      <c r="K118" t="str">
        <f>SUIVI!R120</f>
        <v>wf</v>
      </c>
      <c r="L118" t="str">
        <f>SUIVI!S120</f>
        <v>f</v>
      </c>
      <c r="M118">
        <f>SUIVI!T120</f>
        <v>0.52</v>
      </c>
      <c r="N118">
        <f>SUIVI!U120</f>
        <v>414</v>
      </c>
      <c r="O118" t="str">
        <f>SUIVI!V120</f>
        <v>f</v>
      </c>
      <c r="P118">
        <f>SUIVI!W120</f>
        <v>0.55000000000000004</v>
      </c>
      <c r="Q118">
        <f>SUIVI!X120</f>
        <v>492</v>
      </c>
      <c r="R118" t="str">
        <f>SUIVI!Y120</f>
        <v>f</v>
      </c>
      <c r="S118">
        <f>SUIVI!Z120</f>
        <v>0.54</v>
      </c>
      <c r="T118">
        <f>SUIVI!AA120</f>
        <v>513</v>
      </c>
      <c r="U118" t="str">
        <f>SUIVI!AB120</f>
        <v>f</v>
      </c>
      <c r="V118">
        <f>SUIVI!AC120</f>
        <v>0.9</v>
      </c>
      <c r="W118">
        <f>SUIVI!AD120</f>
        <v>520</v>
      </c>
      <c r="X118" t="str">
        <f>SUIVI!AE120</f>
        <v>f</v>
      </c>
      <c r="Y118">
        <f>SUIVI!AF120</f>
        <v>0.42</v>
      </c>
      <c r="Z118">
        <f>SUIVI!AG120</f>
        <v>509</v>
      </c>
      <c r="AA118" t="str">
        <f>SUIVI!AH120</f>
        <v>f</v>
      </c>
      <c r="AB118">
        <f>SUIVI!AI120</f>
        <v>0.18</v>
      </c>
      <c r="AC118">
        <f>SUIVI!AJ120</f>
        <v>507</v>
      </c>
      <c r="AD118" t="str">
        <f>SUIVI!AK120</f>
        <v>f</v>
      </c>
      <c r="AE118">
        <f>SUIVI!AL120</f>
        <v>0.42</v>
      </c>
      <c r="AF118">
        <f>SUIVI!AM120</f>
        <v>507</v>
      </c>
      <c r="AG118" t="str">
        <f>SUIVI!AN120</f>
        <v>wf</v>
      </c>
      <c r="AH118" t="str">
        <f>SUIVI!AO120</f>
        <v>wf</v>
      </c>
      <c r="AI118" t="str">
        <f>SUIVI!AP120</f>
        <v>wf</v>
      </c>
      <c r="AJ118" t="str">
        <f>SUIVI!AQ120</f>
        <v>f</v>
      </c>
      <c r="AK118">
        <f>SUIVI!AR120</f>
        <v>0.54</v>
      </c>
      <c r="AL118">
        <f>SUIVI!AS120</f>
        <v>497</v>
      </c>
      <c r="AM118" t="str">
        <f>SUIVI!AT120</f>
        <v>f</v>
      </c>
      <c r="AN118">
        <f>SUIVI!AU120</f>
        <v>0.68</v>
      </c>
      <c r="AO118">
        <f>SUIVI!AV120</f>
        <v>494</v>
      </c>
      <c r="AP118" t="str">
        <f>SUIVI!AW120</f>
        <v>f</v>
      </c>
      <c r="AQ118">
        <f>SUIVI!AX120</f>
        <v>0.19</v>
      </c>
      <c r="AR118">
        <f>SUIVI!AY120</f>
        <v>483</v>
      </c>
      <c r="AS118" t="str">
        <f>SUIVI!AZ120</f>
        <v>f</v>
      </c>
      <c r="AT118">
        <f>SUIVI!BA120</f>
        <v>0.25</v>
      </c>
      <c r="AU118">
        <f>SUIVI!BB120</f>
        <v>490</v>
      </c>
      <c r="AV118" t="str">
        <f>SUIVI!BC120</f>
        <v>f</v>
      </c>
      <c r="AW118">
        <f>SUIVI!BD120</f>
        <v>0.16</v>
      </c>
      <c r="AX118">
        <f>SUIVI!BE120</f>
        <v>493</v>
      </c>
      <c r="AY118" s="10">
        <f>SUIVI!BF120</f>
        <v>0.87509999999999999</v>
      </c>
    </row>
    <row r="119" spans="1:51" ht="15" thickBot="1" x14ac:dyDescent="0.35">
      <c r="A119" s="8">
        <f>SUIVI!A121</f>
        <v>45698</v>
      </c>
      <c r="B119" s="13">
        <f>SUIVI!B121</f>
        <v>8.3333333333333329E-2</v>
      </c>
      <c r="C119" t="str">
        <f>SUIVI!J121</f>
        <v>f</v>
      </c>
      <c r="D119">
        <f>SUIVI!K121</f>
        <v>0.52</v>
      </c>
      <c r="E119">
        <f>SUIVI!L121</f>
        <v>492</v>
      </c>
      <c r="F119" t="str">
        <f>SUIVI!M121</f>
        <v>f</v>
      </c>
      <c r="G119">
        <f>SUIVI!N122</f>
        <v>0</v>
      </c>
      <c r="H119">
        <f>SUIVI!O121</f>
        <v>491</v>
      </c>
      <c r="I119" t="str">
        <f>SUIVI!P121</f>
        <v>wbw</v>
      </c>
      <c r="J119" t="str">
        <f>SUIVI!Q121</f>
        <v>wbw</v>
      </c>
      <c r="K119" t="str">
        <f>SUIVI!R121</f>
        <v>wbw</v>
      </c>
      <c r="L119" t="str">
        <f>SUIVI!S121</f>
        <v>f</v>
      </c>
      <c r="M119">
        <f>SUIVI!T121</f>
        <v>0.45</v>
      </c>
      <c r="N119">
        <f>SUIVI!U121</f>
        <v>477</v>
      </c>
      <c r="O119" t="str">
        <f>SUIVI!V121</f>
        <v>f</v>
      </c>
      <c r="P119">
        <f>SUIVI!W121</f>
        <v>0.53</v>
      </c>
      <c r="Q119">
        <f>SUIVI!X121</f>
        <v>466</v>
      </c>
      <c r="R119" t="str">
        <f>SUIVI!Y121</f>
        <v>wf</v>
      </c>
      <c r="S119" t="str">
        <f>SUIVI!Z121</f>
        <v>wf</v>
      </c>
      <c r="T119" t="str">
        <f>SUIVI!AA121</f>
        <v>wf</v>
      </c>
      <c r="U119" t="str">
        <f>SUIVI!AB121</f>
        <v>f</v>
      </c>
      <c r="V119">
        <f>SUIVI!AC121</f>
        <v>0.78</v>
      </c>
      <c r="W119">
        <f>SUIVI!AD121</f>
        <v>450</v>
      </c>
      <c r="X119" t="str">
        <f>SUIVI!AE121</f>
        <v>f</v>
      </c>
      <c r="Y119">
        <f>SUIVI!AF121</f>
        <v>0.2</v>
      </c>
      <c r="Z119">
        <f>SUIVI!AG121</f>
        <v>478</v>
      </c>
      <c r="AA119" t="str">
        <f>SUIVI!AH121</f>
        <v>f</v>
      </c>
      <c r="AB119">
        <f>SUIVI!AI121</f>
        <v>0.1</v>
      </c>
      <c r="AC119">
        <f>SUIVI!AJ121</f>
        <v>433</v>
      </c>
      <c r="AD119" t="str">
        <f>SUIVI!AK121</f>
        <v>f</v>
      </c>
      <c r="AE119">
        <f>SUIVI!AL121</f>
        <v>0.4</v>
      </c>
      <c r="AF119">
        <f>SUIVI!AM121</f>
        <v>495</v>
      </c>
      <c r="AG119" t="str">
        <f>SUIVI!AN121</f>
        <v>f</v>
      </c>
      <c r="AH119">
        <f>SUIVI!AO121</f>
        <v>0.5</v>
      </c>
      <c r="AI119">
        <f>SUIVI!AP121</f>
        <v>501</v>
      </c>
      <c r="AJ119" t="str">
        <f>SUIVI!AQ121</f>
        <v>f</v>
      </c>
      <c r="AK119">
        <f>SUIVI!AR121</f>
        <v>0.53</v>
      </c>
      <c r="AL119">
        <f>SUIVI!AS121</f>
        <v>502</v>
      </c>
      <c r="AM119" t="str">
        <f>SUIVI!AT121</f>
        <v>f</v>
      </c>
      <c r="AN119">
        <f>SUIVI!AU121</f>
        <v>0.69</v>
      </c>
      <c r="AO119">
        <f>SUIVI!AV121</f>
        <v>502</v>
      </c>
      <c r="AP119" t="str">
        <f>SUIVI!AW121</f>
        <v>f</v>
      </c>
      <c r="AQ119">
        <f>SUIVI!AX121</f>
        <v>0.18</v>
      </c>
      <c r="AR119">
        <f>SUIVI!AY121</f>
        <v>500</v>
      </c>
      <c r="AS119" t="str">
        <f>SUIVI!AZ121</f>
        <v>f</v>
      </c>
      <c r="AT119">
        <f>SUIVI!BA121</f>
        <v>0.3</v>
      </c>
      <c r="AU119">
        <f>SUIVI!BB121</f>
        <v>506</v>
      </c>
      <c r="AV119" t="str">
        <f>SUIVI!BC121</f>
        <v>wf</v>
      </c>
      <c r="AW119" t="str">
        <f>SUIVI!BD121</f>
        <v>wf</v>
      </c>
      <c r="AX119" t="str">
        <f>SUIVI!BE121</f>
        <v>wf</v>
      </c>
      <c r="AY119" s="10">
        <f>SUIVI!BF121</f>
        <v>0.87470000000000003</v>
      </c>
    </row>
    <row r="120" spans="1:51" ht="15" thickBot="1" x14ac:dyDescent="0.35">
      <c r="A120" s="8">
        <f>SUIVI!A122</f>
        <v>45699</v>
      </c>
      <c r="B120" s="13">
        <f>SUIVI!B122</f>
        <v>0.41666666666666669</v>
      </c>
      <c r="C120" t="str">
        <f>SUIVI!J122</f>
        <v>f</v>
      </c>
      <c r="D120">
        <f>SUIVI!K122</f>
        <v>0.17</v>
      </c>
      <c r="E120">
        <f>SUIVI!L122</f>
        <v>493</v>
      </c>
      <c r="F120" t="str">
        <f>SUIVI!M122</f>
        <v>wbw</v>
      </c>
      <c r="G120">
        <f>SUIVI!N123</f>
        <v>0.21</v>
      </c>
      <c r="H120">
        <f>SUIVI!O122</f>
        <v>0</v>
      </c>
      <c r="I120" t="str">
        <f>SUIVI!P122</f>
        <v>f</v>
      </c>
      <c r="J120">
        <f>SUIVI!Q122</f>
        <v>0.5</v>
      </c>
      <c r="K120">
        <f>SUIVI!R122</f>
        <v>490</v>
      </c>
      <c r="L120" t="str">
        <f>SUIVI!S122</f>
        <v>wbw</v>
      </c>
      <c r="M120">
        <f>SUIVI!T122</f>
        <v>0</v>
      </c>
      <c r="N120">
        <f>SUIVI!U122</f>
        <v>0</v>
      </c>
      <c r="O120" t="str">
        <f>SUIVI!V122</f>
        <v>f</v>
      </c>
      <c r="P120">
        <f>SUIVI!W122</f>
        <v>0.52</v>
      </c>
      <c r="Q120">
        <f>SUIVI!X122</f>
        <v>492</v>
      </c>
      <c r="R120" t="str">
        <f>SUIVI!Y122</f>
        <v>f</v>
      </c>
      <c r="S120">
        <f>SUIVI!Z122</f>
        <v>0.51</v>
      </c>
      <c r="T120">
        <f>SUIVI!AA122</f>
        <v>491</v>
      </c>
      <c r="U120" t="str">
        <f>SUIVI!AB122</f>
        <v>f</v>
      </c>
      <c r="V120">
        <f>SUIVI!AC122</f>
        <v>0.85</v>
      </c>
      <c r="W120">
        <f>SUIVI!AD122</f>
        <v>492</v>
      </c>
      <c r="X120" t="str">
        <f>SUIVI!AE122</f>
        <v>f</v>
      </c>
      <c r="Y120">
        <f>SUIVI!AF122</f>
        <v>0.28999999999999998</v>
      </c>
      <c r="Z120">
        <f>SUIVI!AG122</f>
        <v>488</v>
      </c>
      <c r="AA120" t="str">
        <f>SUIVI!AH122</f>
        <v>f</v>
      </c>
      <c r="AB120">
        <f>SUIVI!AI122</f>
        <v>0.14000000000000001</v>
      </c>
      <c r="AC120">
        <f>SUIVI!AJ122</f>
        <v>489</v>
      </c>
      <c r="AD120" t="str">
        <f>SUIVI!AK122</f>
        <v>f</v>
      </c>
      <c r="AE120">
        <f>SUIVI!AL122</f>
        <v>0.41</v>
      </c>
      <c r="AF120">
        <f>SUIVI!AM122</f>
        <v>492</v>
      </c>
      <c r="AG120" t="str">
        <f>SUIVI!AN122</f>
        <v>f</v>
      </c>
      <c r="AH120">
        <f>SUIVI!AO122</f>
        <v>0.48</v>
      </c>
      <c r="AI120">
        <f>SUIVI!AP122</f>
        <v>491</v>
      </c>
      <c r="AJ120" t="str">
        <f>SUIVI!AQ122</f>
        <v>f</v>
      </c>
      <c r="AK120">
        <f>SUIVI!AR122</f>
        <v>0.54</v>
      </c>
      <c r="AL120">
        <f>SUIVI!AS122</f>
        <v>484</v>
      </c>
      <c r="AM120" t="str">
        <f>SUIVI!AT122</f>
        <v>f</v>
      </c>
      <c r="AN120">
        <f>SUIVI!AU122</f>
        <v>0.68</v>
      </c>
      <c r="AO120">
        <f>SUIVI!AV122</f>
        <v>488</v>
      </c>
      <c r="AP120" t="str">
        <f>SUIVI!AW122</f>
        <v>f</v>
      </c>
      <c r="AQ120">
        <f>SUIVI!AX122</f>
        <v>0.03</v>
      </c>
      <c r="AR120">
        <f>SUIVI!AY122</f>
        <v>276</v>
      </c>
      <c r="AS120" t="str">
        <f>SUIVI!AZ122</f>
        <v>bw</v>
      </c>
      <c r="AT120">
        <f>SUIVI!BA122</f>
        <v>0</v>
      </c>
      <c r="AU120">
        <f>SUIVI!BB122</f>
        <v>0</v>
      </c>
      <c r="AV120" t="str">
        <f>SUIVI!BC122</f>
        <v>f</v>
      </c>
      <c r="AW120">
        <f>SUIVI!BD122</f>
        <v>0.14000000000000001</v>
      </c>
      <c r="AX120">
        <f>SUIVI!BE122</f>
        <v>489</v>
      </c>
      <c r="AY120" s="10">
        <f>SUIVI!BF122</f>
        <v>0.87250000000000005</v>
      </c>
    </row>
    <row r="121" spans="1:51" ht="15" thickBot="1" x14ac:dyDescent="0.35">
      <c r="A121" s="8">
        <f>SUIVI!A123</f>
        <v>45699</v>
      </c>
      <c r="B121" s="13">
        <f>SUIVI!B123</f>
        <v>0.75</v>
      </c>
      <c r="C121" t="str">
        <f>SUIVI!J123</f>
        <v>f</v>
      </c>
      <c r="D121">
        <f>SUIVI!K123</f>
        <v>0.45</v>
      </c>
      <c r="E121">
        <f>SUIVI!L123</f>
        <v>501</v>
      </c>
      <c r="F121" t="str">
        <f>SUIVI!M123</f>
        <v>f</v>
      </c>
      <c r="G121">
        <f>SUIVI!N124</f>
        <v>0.2</v>
      </c>
      <c r="H121">
        <f>SUIVI!O123</f>
        <v>509</v>
      </c>
      <c r="I121" t="str">
        <f>SUIVI!P123</f>
        <v>f</v>
      </c>
      <c r="J121">
        <f>SUIVI!Q123</f>
        <v>0.5</v>
      </c>
      <c r="K121">
        <f>SUIVI!R123</f>
        <v>509</v>
      </c>
      <c r="L121" t="str">
        <f>SUIVI!S123</f>
        <v>f</v>
      </c>
      <c r="M121">
        <f>SUIVI!T123</f>
        <v>0.56000000000000005</v>
      </c>
      <c r="N121">
        <f>SUIVI!U123</f>
        <v>505</v>
      </c>
      <c r="O121" t="str">
        <f>SUIVI!V123</f>
        <v>f</v>
      </c>
      <c r="P121">
        <f>SUIVI!W123</f>
        <v>0.63</v>
      </c>
      <c r="Q121">
        <f>SUIVI!X123</f>
        <v>506</v>
      </c>
      <c r="R121" t="str">
        <f>SUIVI!Y123</f>
        <v>f</v>
      </c>
      <c r="S121">
        <f>SUIVI!Z123</f>
        <v>0.84</v>
      </c>
      <c r="T121">
        <f>SUIVI!AA123</f>
        <v>504</v>
      </c>
      <c r="U121" t="str">
        <f>SUIVI!AB123</f>
        <v>bw</v>
      </c>
      <c r="V121" t="str">
        <f>SUIVI!AC123</f>
        <v>bw</v>
      </c>
      <c r="W121" t="str">
        <f>SUIVI!AD123</f>
        <v>bw</v>
      </c>
      <c r="X121" t="str">
        <f>SUIVI!AE123</f>
        <v>f</v>
      </c>
      <c r="Y121">
        <f>SUIVI!AF123</f>
        <v>0.19</v>
      </c>
      <c r="Z121">
        <f>SUIVI!AG123</f>
        <v>484</v>
      </c>
      <c r="AA121" t="str">
        <f>SUIVI!AH123</f>
        <v>f</v>
      </c>
      <c r="AB121">
        <f>SUIVI!AI123</f>
        <v>0.14000000000000001</v>
      </c>
      <c r="AC121">
        <f>SUIVI!AJ123</f>
        <v>496</v>
      </c>
      <c r="AD121" t="str">
        <f>SUIVI!AK123</f>
        <v>w-bw</v>
      </c>
      <c r="AE121" t="str">
        <f>SUIVI!AL123</f>
        <v>w-bw</v>
      </c>
      <c r="AF121" t="str">
        <f>SUIVI!AM123</f>
        <v>w-bw</v>
      </c>
      <c r="AG121" t="str">
        <f>SUIVI!AN123</f>
        <v>w-bw</v>
      </c>
      <c r="AH121" t="str">
        <f>SUIVI!AO123</f>
        <v>w-bw</v>
      </c>
      <c r="AI121" t="str">
        <f>SUIVI!AP123</f>
        <v>w-bw</v>
      </c>
      <c r="AJ121" t="str">
        <f>SUIVI!AQ123</f>
        <v>w-bw</v>
      </c>
      <c r="AK121" t="str">
        <f>SUIVI!AR123</f>
        <v>w-bw</v>
      </c>
      <c r="AL121" t="str">
        <f>SUIVI!AS123</f>
        <v>w-bw</v>
      </c>
      <c r="AM121" t="str">
        <f>SUIVI!AT123</f>
        <v>f</v>
      </c>
      <c r="AN121">
        <f>SUIVI!AU123</f>
        <v>0.61</v>
      </c>
      <c r="AO121">
        <f>SUIVI!AV123</f>
        <v>419</v>
      </c>
      <c r="AP121" t="str">
        <f>SUIVI!AW123</f>
        <v>f</v>
      </c>
      <c r="AQ121">
        <f>SUIVI!AX123</f>
        <v>0.16</v>
      </c>
      <c r="AR121">
        <f>SUIVI!AY123</f>
        <v>480</v>
      </c>
      <c r="AS121" t="str">
        <f>SUIVI!AZ123</f>
        <v>f</v>
      </c>
      <c r="AT121">
        <f>SUIVI!BA123</f>
        <v>0.4</v>
      </c>
      <c r="AU121">
        <f>SUIVI!BB123</f>
        <v>491</v>
      </c>
      <c r="AV121" t="str">
        <f>SUIVI!BC123</f>
        <v>f</v>
      </c>
      <c r="AW121">
        <f>SUIVI!BD123</f>
        <v>0.28000000000000003</v>
      </c>
      <c r="AX121">
        <f>SUIVI!BE123</f>
        <v>493</v>
      </c>
      <c r="AY121" s="10">
        <f>SUIVI!BF123</f>
        <v>0.89290000000000003</v>
      </c>
    </row>
    <row r="122" spans="1:51" ht="15" thickBot="1" x14ac:dyDescent="0.35">
      <c r="A122" s="8">
        <f>SUIVI!A124</f>
        <v>45699</v>
      </c>
      <c r="B122" s="13">
        <f>SUIVI!B124</f>
        <v>8.3333333333333329E-2</v>
      </c>
      <c r="C122" t="str">
        <f>SUIVI!J124</f>
        <v>bw</v>
      </c>
      <c r="D122" t="str">
        <f>SUIVI!K124</f>
        <v>bw</v>
      </c>
      <c r="E122" t="str">
        <f>SUIVI!L124</f>
        <v>bw</v>
      </c>
      <c r="F122" t="str">
        <f>SUIVI!M124</f>
        <v>f</v>
      </c>
      <c r="G122">
        <f>SUIVI!N125</f>
        <v>0</v>
      </c>
      <c r="H122">
        <f>SUIVI!O124</f>
        <v>490</v>
      </c>
      <c r="I122" t="str">
        <f>SUIVI!P124</f>
        <v>wf</v>
      </c>
      <c r="J122" t="str">
        <f>SUIVI!Q124</f>
        <v>wf</v>
      </c>
      <c r="K122" t="str">
        <f>SUIVI!R124</f>
        <v>wf</v>
      </c>
      <c r="L122" t="str">
        <f>SUIVI!S124</f>
        <v>f</v>
      </c>
      <c r="M122">
        <f>SUIVI!T124</f>
        <v>0.45</v>
      </c>
      <c r="N122">
        <f>SUIVI!U124</f>
        <v>498</v>
      </c>
      <c r="O122" t="str">
        <f>SUIVI!V124</f>
        <v>f</v>
      </c>
      <c r="P122">
        <f>SUIVI!W124</f>
        <v>0.61</v>
      </c>
      <c r="Q122">
        <f>SUIVI!X124</f>
        <v>497</v>
      </c>
      <c r="R122" t="str">
        <f>SUIVI!Y124</f>
        <v>f</v>
      </c>
      <c r="S122">
        <f>SUIVI!Z124</f>
        <v>0.56000000000000005</v>
      </c>
      <c r="T122">
        <f>SUIVI!AA124</f>
        <v>493</v>
      </c>
      <c r="U122" t="str">
        <f>SUIVI!AB124</f>
        <v>f</v>
      </c>
      <c r="V122">
        <f>SUIVI!AC124</f>
        <v>0.59</v>
      </c>
      <c r="W122">
        <f>SUIVI!AD124</f>
        <v>511</v>
      </c>
      <c r="X122" t="str">
        <f>SUIVI!AE124</f>
        <v>wf</v>
      </c>
      <c r="Y122" t="str">
        <f>SUIVI!AF124</f>
        <v>wf</v>
      </c>
      <c r="Z122" t="str">
        <f>SUIVI!AG124</f>
        <v>wf</v>
      </c>
      <c r="AA122" t="str">
        <f>SUIVI!AH124</f>
        <v>f</v>
      </c>
      <c r="AB122">
        <f>SUIVI!AI124</f>
        <v>0.11</v>
      </c>
      <c r="AC122">
        <f>SUIVI!AJ124</f>
        <v>512</v>
      </c>
      <c r="AD122" t="str">
        <f>SUIVI!AK124</f>
        <v>f</v>
      </c>
      <c r="AE122">
        <f>SUIVI!AL124</f>
        <v>0.42</v>
      </c>
      <c r="AF122">
        <f>SUIVI!AM124</f>
        <v>510</v>
      </c>
      <c r="AG122" t="str">
        <f>SUIVI!AN124</f>
        <v>f</v>
      </c>
      <c r="AH122">
        <f>SUIVI!AO124</f>
        <v>0.42</v>
      </c>
      <c r="AI122">
        <f>SUIVI!AP124</f>
        <v>508</v>
      </c>
      <c r="AJ122" t="str">
        <f>SUIVI!AQ124</f>
        <v>f</v>
      </c>
      <c r="AK122">
        <f>SUIVI!AR124</f>
        <v>0.53</v>
      </c>
      <c r="AL122">
        <f>SUIVI!AS124</f>
        <v>507</v>
      </c>
      <c r="AM122" t="str">
        <f>SUIVI!AT124</f>
        <v>wf</v>
      </c>
      <c r="AN122" t="str">
        <f>SUIVI!AU124</f>
        <v>wf</v>
      </c>
      <c r="AO122" t="str">
        <f>SUIVI!AV124</f>
        <v>wf</v>
      </c>
      <c r="AP122" t="str">
        <f>SUIVI!AW124</f>
        <v>f</v>
      </c>
      <c r="AQ122">
        <f>SUIVI!AX124</f>
        <v>0.19</v>
      </c>
      <c r="AR122">
        <f>SUIVI!AY124</f>
        <v>506</v>
      </c>
      <c r="AS122" t="str">
        <f>SUIVI!AZ124</f>
        <v>f</v>
      </c>
      <c r="AT122">
        <f>SUIVI!BA124</f>
        <v>0.26</v>
      </c>
      <c r="AU122">
        <f>SUIVI!BB124</f>
        <v>504</v>
      </c>
      <c r="AV122" t="str">
        <f>SUIVI!BC124</f>
        <v>f</v>
      </c>
      <c r="AW122">
        <f>SUIVI!BD124</f>
        <v>0.46</v>
      </c>
      <c r="AX122">
        <f>SUIVI!BE124</f>
        <v>506</v>
      </c>
      <c r="AY122" s="10">
        <f>SUIVI!BF124</f>
        <v>0.88670000000000004</v>
      </c>
    </row>
    <row r="123" spans="1:51" ht="15" thickBot="1" x14ac:dyDescent="0.35">
      <c r="A123" s="8">
        <f>SUIVI!A125</f>
        <v>45700</v>
      </c>
      <c r="B123" s="13">
        <f>SUIVI!B125</f>
        <v>0.41666666666666669</v>
      </c>
      <c r="C123">
        <f>SUIVI!J125</f>
        <v>0</v>
      </c>
      <c r="D123">
        <f>SUIVI!K125</f>
        <v>0</v>
      </c>
      <c r="E123">
        <f>SUIVI!L125</f>
        <v>0</v>
      </c>
      <c r="F123">
        <f>SUIVI!M125</f>
        <v>0</v>
      </c>
      <c r="G123">
        <f>SUIVI!N126</f>
        <v>0.18</v>
      </c>
      <c r="H123">
        <f>SUIVI!O125</f>
        <v>0</v>
      </c>
      <c r="I123">
        <f>SUIVI!P125</f>
        <v>0</v>
      </c>
      <c r="J123">
        <f>SUIVI!Q125</f>
        <v>0</v>
      </c>
      <c r="K123">
        <f>SUIVI!R125</f>
        <v>0</v>
      </c>
      <c r="L123">
        <f>SUIVI!S125</f>
        <v>0</v>
      </c>
      <c r="M123">
        <f>SUIVI!T125</f>
        <v>0</v>
      </c>
      <c r="N123">
        <f>SUIVI!U125</f>
        <v>0</v>
      </c>
      <c r="O123">
        <f>SUIVI!V125</f>
        <v>0</v>
      </c>
      <c r="P123">
        <f>SUIVI!W125</f>
        <v>0</v>
      </c>
      <c r="Q123">
        <f>SUIVI!X125</f>
        <v>0</v>
      </c>
      <c r="R123">
        <f>SUIVI!Y125</f>
        <v>0</v>
      </c>
      <c r="S123">
        <f>SUIVI!Z125</f>
        <v>0</v>
      </c>
      <c r="T123">
        <f>SUIVI!AA125</f>
        <v>0</v>
      </c>
      <c r="U123">
        <f>SUIVI!AB125</f>
        <v>0</v>
      </c>
      <c r="V123">
        <f>SUIVI!AC125</f>
        <v>0</v>
      </c>
      <c r="W123">
        <f>SUIVI!AD125</f>
        <v>0</v>
      </c>
      <c r="X123">
        <f>SUIVI!AE125</f>
        <v>0</v>
      </c>
      <c r="Y123">
        <f>SUIVI!AF125</f>
        <v>0</v>
      </c>
      <c r="Z123">
        <f>SUIVI!AG125</f>
        <v>0</v>
      </c>
      <c r="AA123">
        <f>SUIVI!AH125</f>
        <v>0</v>
      </c>
      <c r="AB123">
        <f>SUIVI!AI125</f>
        <v>0</v>
      </c>
      <c r="AC123">
        <f>SUIVI!AJ125</f>
        <v>0</v>
      </c>
      <c r="AD123">
        <f>SUIVI!AK125</f>
        <v>0</v>
      </c>
      <c r="AE123">
        <f>SUIVI!AL125</f>
        <v>0</v>
      </c>
      <c r="AF123">
        <f>SUIVI!AM125</f>
        <v>0</v>
      </c>
      <c r="AG123">
        <f>SUIVI!AN125</f>
        <v>0</v>
      </c>
      <c r="AH123">
        <f>SUIVI!AO125</f>
        <v>0</v>
      </c>
      <c r="AI123">
        <f>SUIVI!AP125</f>
        <v>0</v>
      </c>
      <c r="AJ123">
        <f>SUIVI!AQ125</f>
        <v>0</v>
      </c>
      <c r="AK123">
        <f>SUIVI!AR125</f>
        <v>0</v>
      </c>
      <c r="AL123">
        <f>SUIVI!AS125</f>
        <v>0</v>
      </c>
      <c r="AM123">
        <f>SUIVI!AT125</f>
        <v>0</v>
      </c>
      <c r="AN123">
        <f>SUIVI!AU125</f>
        <v>0</v>
      </c>
      <c r="AO123">
        <f>SUIVI!AV125</f>
        <v>0</v>
      </c>
      <c r="AP123">
        <f>SUIVI!AW125</f>
        <v>0</v>
      </c>
      <c r="AQ123">
        <f>SUIVI!AX125</f>
        <v>0</v>
      </c>
      <c r="AR123">
        <f>SUIVI!AY125</f>
        <v>0</v>
      </c>
      <c r="AS123">
        <f>SUIVI!AZ125</f>
        <v>0</v>
      </c>
      <c r="AT123">
        <f>SUIVI!BA125</f>
        <v>0</v>
      </c>
      <c r="AU123">
        <f>SUIVI!BB125</f>
        <v>0</v>
      </c>
      <c r="AV123">
        <f>SUIVI!BC125</f>
        <v>0</v>
      </c>
      <c r="AW123">
        <f>SUIVI!BD125</f>
        <v>0</v>
      </c>
      <c r="AX123">
        <f>SUIVI!BE125</f>
        <v>0</v>
      </c>
      <c r="AY123" s="10">
        <f>SUIVI!BF125</f>
        <v>0.92169999999999996</v>
      </c>
    </row>
    <row r="124" spans="1:51" ht="15" thickBot="1" x14ac:dyDescent="0.35">
      <c r="A124" s="8">
        <f>SUIVI!A126</f>
        <v>45700</v>
      </c>
      <c r="B124" s="13">
        <f>SUIVI!B126</f>
        <v>0.75</v>
      </c>
      <c r="C124" t="str">
        <f>SUIVI!J126</f>
        <v>CEB2</v>
      </c>
      <c r="D124" t="str">
        <f>SUIVI!K126</f>
        <v>CEB2</v>
      </c>
      <c r="E124" t="str">
        <f>SUIVI!L126</f>
        <v>CEB2</v>
      </c>
      <c r="F124" t="str">
        <f>SUIVI!M126</f>
        <v>F</v>
      </c>
      <c r="G124">
        <f>SUIVI!N127</f>
        <v>0.18</v>
      </c>
      <c r="H124">
        <f>SUIVI!O126</f>
        <v>492</v>
      </c>
      <c r="I124" t="str">
        <f>SUIVI!P126</f>
        <v>F</v>
      </c>
      <c r="J124">
        <f>SUIVI!Q126</f>
        <v>0.47</v>
      </c>
      <c r="K124">
        <f>SUIVI!R126</f>
        <v>493</v>
      </c>
      <c r="L124" t="str">
        <f>SUIVI!S126</f>
        <v>F</v>
      </c>
      <c r="M124">
        <f>SUIVI!T126</f>
        <v>0.5</v>
      </c>
      <c r="N124">
        <f>SUIVI!U126</f>
        <v>496</v>
      </c>
      <c r="O124" t="str">
        <f>SUIVI!V126</f>
        <v>F</v>
      </c>
      <c r="P124">
        <f>SUIVI!W126</f>
        <v>0.6</v>
      </c>
      <c r="Q124">
        <f>SUIVI!X126</f>
        <v>494</v>
      </c>
      <c r="R124" t="str">
        <f>SUIVI!Y126</f>
        <v>F</v>
      </c>
      <c r="S124">
        <f>SUIVI!Z126</f>
        <v>0.82</v>
      </c>
      <c r="T124">
        <f>SUIVI!AA126</f>
        <v>492</v>
      </c>
      <c r="U124" t="str">
        <f>SUIVI!AB126</f>
        <v>F</v>
      </c>
      <c r="V124">
        <f>SUIVI!AC126</f>
        <v>0.84</v>
      </c>
      <c r="W124">
        <f>SUIVI!AD126</f>
        <v>500</v>
      </c>
      <c r="X124" t="str">
        <f>SUIVI!AE126</f>
        <v>F</v>
      </c>
      <c r="Y124">
        <f>SUIVI!AF126</f>
        <v>0.5</v>
      </c>
      <c r="Z124">
        <f>SUIVI!AG126</f>
        <v>505</v>
      </c>
      <c r="AA124" t="str">
        <f>SUIVI!AH126</f>
        <v>WBW</v>
      </c>
      <c r="AB124">
        <f>SUIVI!AI126</f>
        <v>0</v>
      </c>
      <c r="AC124">
        <f>SUIVI!AJ126</f>
        <v>0</v>
      </c>
      <c r="AD124" t="str">
        <f>SUIVI!AK126</f>
        <v>F</v>
      </c>
      <c r="AE124">
        <f>SUIVI!AL126</f>
        <v>0.45</v>
      </c>
      <c r="AF124">
        <f>SUIVI!AM126</f>
        <v>590</v>
      </c>
      <c r="AG124" t="str">
        <f>SUIVI!AN126</f>
        <v>F</v>
      </c>
      <c r="AH124">
        <f>SUIVI!AO126</f>
        <v>0.46</v>
      </c>
      <c r="AI124">
        <f>SUIVI!AP126</f>
        <v>509</v>
      </c>
      <c r="AJ124" t="str">
        <f>SUIVI!AQ126</f>
        <v>WBW</v>
      </c>
      <c r="AK124">
        <f>SUIVI!AR126</f>
        <v>0</v>
      </c>
      <c r="AL124">
        <f>SUIVI!AS126</f>
        <v>0</v>
      </c>
      <c r="AM124" t="str">
        <f>SUIVI!AT126</f>
        <v>F</v>
      </c>
      <c r="AN124">
        <f>SUIVI!AU126</f>
        <v>0.7</v>
      </c>
      <c r="AO124">
        <f>SUIVI!AV126</f>
        <v>511</v>
      </c>
      <c r="AP124" t="str">
        <f>SUIVI!AW126</f>
        <v>F</v>
      </c>
      <c r="AQ124">
        <f>SUIVI!AX126</f>
        <v>0.16</v>
      </c>
      <c r="AR124">
        <f>SUIVI!AY126</f>
        <v>499</v>
      </c>
      <c r="AS124" t="str">
        <f>SUIVI!AZ126</f>
        <v>F</v>
      </c>
      <c r="AT124">
        <f>SUIVI!BA126</f>
        <v>0.27</v>
      </c>
      <c r="AU124">
        <f>SUIVI!BB126</f>
        <v>498</v>
      </c>
      <c r="AV124" t="str">
        <f>SUIVI!BC126</f>
        <v>F</v>
      </c>
      <c r="AW124">
        <f>SUIVI!BD126</f>
        <v>0.15</v>
      </c>
      <c r="AX124">
        <f>SUIVI!BE126</f>
        <v>492</v>
      </c>
      <c r="AY124" s="10">
        <f>SUIVI!BF126</f>
        <v>0.91839999999999999</v>
      </c>
    </row>
    <row r="125" spans="1:51" ht="15" thickBot="1" x14ac:dyDescent="0.35">
      <c r="A125" s="8">
        <f>SUIVI!A127</f>
        <v>45700</v>
      </c>
      <c r="B125" s="13">
        <f>SUIVI!B127</f>
        <v>8.3333333333333329E-2</v>
      </c>
      <c r="C125" t="str">
        <f>SUIVI!J127</f>
        <v>f</v>
      </c>
      <c r="D125">
        <f>SUIVI!K127</f>
        <v>0.24</v>
      </c>
      <c r="E125">
        <f>SUIVI!L127</f>
        <v>491</v>
      </c>
      <c r="F125" t="str">
        <f>SUIVI!M127</f>
        <v>f</v>
      </c>
      <c r="G125" t="str">
        <f>SUIVI!N128</f>
        <v>wbwceb2</v>
      </c>
      <c r="H125">
        <f>SUIVI!O127</f>
        <v>491</v>
      </c>
      <c r="I125" t="str">
        <f>SUIVI!P127</f>
        <v>f</v>
      </c>
      <c r="J125">
        <f>SUIVI!Q127</f>
        <v>0.39</v>
      </c>
      <c r="K125">
        <f>SUIVI!R127</f>
        <v>498</v>
      </c>
      <c r="L125" t="str">
        <f>SUIVI!S127</f>
        <v>f</v>
      </c>
      <c r="M125">
        <f>SUIVI!T127</f>
        <v>0.47</v>
      </c>
      <c r="N125">
        <f>SUIVI!U127</f>
        <v>498</v>
      </c>
      <c r="O125" t="str">
        <f>SUIVI!V127</f>
        <v>f</v>
      </c>
      <c r="P125">
        <f>SUIVI!W127</f>
        <v>0.63</v>
      </c>
      <c r="Q125">
        <f>SUIVI!X127</f>
        <v>499</v>
      </c>
      <c r="R125" t="str">
        <f>SUIVI!Y127</f>
        <v>f</v>
      </c>
      <c r="S125">
        <f>SUIVI!Z127</f>
        <v>0.57999999999999996</v>
      </c>
      <c r="T125">
        <f>SUIVI!AA127</f>
        <v>490</v>
      </c>
      <c r="U125" t="str">
        <f>SUIVI!AB127</f>
        <v>f</v>
      </c>
      <c r="V125">
        <f>SUIVI!AC127</f>
        <v>0.8</v>
      </c>
      <c r="W125">
        <f>SUIVI!AD127</f>
        <v>495</v>
      </c>
      <c r="X125" t="str">
        <f>SUIVI!AE127</f>
        <v>f</v>
      </c>
      <c r="Y125">
        <f>SUIVI!AF127</f>
        <v>0.5</v>
      </c>
      <c r="Z125">
        <f>SUIVI!AG127</f>
        <v>497</v>
      </c>
      <c r="AA125" t="str">
        <f>SUIVI!AH127</f>
        <v>f</v>
      </c>
      <c r="AB125">
        <f>SUIVI!AI127</f>
        <v>0.09</v>
      </c>
      <c r="AC125">
        <f>SUIVI!AJ127</f>
        <v>496</v>
      </c>
      <c r="AD125" t="str">
        <f>SUIVI!AK127</f>
        <v>wf</v>
      </c>
      <c r="AE125" t="str">
        <f>SUIVI!AL127</f>
        <v>wf</v>
      </c>
      <c r="AF125" t="str">
        <f>SUIVI!AM127</f>
        <v>wf</v>
      </c>
      <c r="AG125" t="str">
        <f>SUIVI!AN127</f>
        <v>f</v>
      </c>
      <c r="AH125">
        <f>SUIVI!AO127</f>
        <v>0.52</v>
      </c>
      <c r="AI125">
        <f>SUIVI!AP127</f>
        <v>516</v>
      </c>
      <c r="AJ125" t="str">
        <f>SUIVI!AQ127</f>
        <v>wf</v>
      </c>
      <c r="AK125" t="str">
        <f>SUIVI!AR127</f>
        <v>wf</v>
      </c>
      <c r="AL125" t="str">
        <f>SUIVI!AS127</f>
        <v>wf</v>
      </c>
      <c r="AM125" t="str">
        <f>SUIVI!AT127</f>
        <v>f</v>
      </c>
      <c r="AN125">
        <f>SUIVI!AU127</f>
        <v>0.71</v>
      </c>
      <c r="AO125">
        <f>SUIVI!AV127</f>
        <v>511</v>
      </c>
      <c r="AP125" t="str">
        <f>SUIVI!AW127</f>
        <v>f</v>
      </c>
      <c r="AQ125">
        <f>SUIVI!AX127</f>
        <v>0.19</v>
      </c>
      <c r="AR125">
        <f>SUIVI!AY127</f>
        <v>502</v>
      </c>
      <c r="AS125" t="str">
        <f>SUIVI!AZ127</f>
        <v>f</v>
      </c>
      <c r="AT125">
        <f>SUIVI!BA127</f>
        <v>0.43</v>
      </c>
      <c r="AU125">
        <f>SUIVI!BB127</f>
        <v>498</v>
      </c>
      <c r="AV125" t="str">
        <f>SUIVI!BC127</f>
        <v>f</v>
      </c>
      <c r="AW125">
        <f>SUIVI!BD127</f>
        <v>0.39</v>
      </c>
      <c r="AX125">
        <f>SUIVI!BE127</f>
        <v>499</v>
      </c>
      <c r="AY125" s="10">
        <f>SUIVI!BF127</f>
        <v>0.92259999999999998</v>
      </c>
    </row>
    <row r="126" spans="1:51" ht="15" thickBot="1" x14ac:dyDescent="0.35">
      <c r="A126" s="8">
        <f>SUIVI!A128</f>
        <v>45701</v>
      </c>
      <c r="B126" s="13">
        <f>SUIVI!B128</f>
        <v>0.41666666666666669</v>
      </c>
      <c r="C126" t="str">
        <f>SUIVI!J128</f>
        <v>f</v>
      </c>
      <c r="D126">
        <f>SUIVI!K128</f>
        <v>0.22</v>
      </c>
      <c r="E126">
        <f>SUIVI!L128</f>
        <v>516</v>
      </c>
      <c r="F126" t="str">
        <f>SUIVI!M128</f>
        <v>wbwceb2</v>
      </c>
      <c r="G126">
        <f>SUIVI!N129</f>
        <v>0.22</v>
      </c>
      <c r="H126" t="str">
        <f>SUIVI!O128</f>
        <v>wbwceb2</v>
      </c>
      <c r="I126" t="str">
        <f>SUIVI!P128</f>
        <v>f</v>
      </c>
      <c r="J126">
        <f>SUIVI!Q128</f>
        <v>0.5</v>
      </c>
      <c r="K126">
        <f>SUIVI!R128</f>
        <v>492</v>
      </c>
      <c r="L126" t="str">
        <f>SUIVI!S128</f>
        <v>f</v>
      </c>
      <c r="M126">
        <f>SUIVI!T128</f>
        <v>0.7</v>
      </c>
      <c r="N126">
        <f>SUIVI!U128</f>
        <v>493</v>
      </c>
      <c r="O126" t="str">
        <f>SUIVI!V128</f>
        <v>f</v>
      </c>
      <c r="P126">
        <f>SUIVI!W128</f>
        <v>0.67</v>
      </c>
      <c r="Q126">
        <f>SUIVI!X128</f>
        <v>503</v>
      </c>
      <c r="R126" t="str">
        <f>SUIVI!Y128</f>
        <v>wf</v>
      </c>
      <c r="S126" t="str">
        <f>SUIVI!Z128</f>
        <v>wf</v>
      </c>
      <c r="T126" t="str">
        <f>SUIVI!AA128</f>
        <v>wf</v>
      </c>
      <c r="U126" t="str">
        <f>SUIVI!AB128</f>
        <v>f</v>
      </c>
      <c r="V126">
        <f>SUIVI!AC128</f>
        <v>0.86</v>
      </c>
      <c r="W126">
        <f>SUIVI!AD128</f>
        <v>499</v>
      </c>
      <c r="X126" t="str">
        <f>SUIVI!AE128</f>
        <v>f</v>
      </c>
      <c r="Y126">
        <f>SUIVI!AF128</f>
        <v>0.24</v>
      </c>
      <c r="Z126">
        <f>SUIVI!AG128</f>
        <v>510</v>
      </c>
      <c r="AA126" t="str">
        <f>SUIVI!AH128</f>
        <v>f</v>
      </c>
      <c r="AB126">
        <f>SUIVI!AI128</f>
        <v>7.0000000000000007E-2</v>
      </c>
      <c r="AC126">
        <f>SUIVI!AJ128</f>
        <v>518</v>
      </c>
      <c r="AD126" t="str">
        <f>SUIVI!AK128</f>
        <v>f</v>
      </c>
      <c r="AE126">
        <f>SUIVI!AL128</f>
        <v>0.39</v>
      </c>
      <c r="AF126">
        <f>SUIVI!AM128</f>
        <v>487</v>
      </c>
      <c r="AG126" t="str">
        <f>SUIVI!AN128</f>
        <v>f</v>
      </c>
      <c r="AH126">
        <f>SUIVI!AO128</f>
        <v>0.49</v>
      </c>
      <c r="AI126">
        <f>SUIVI!AP128</f>
        <v>516</v>
      </c>
      <c r="AJ126" t="str">
        <f>SUIVI!AQ128</f>
        <v>wbw</v>
      </c>
      <c r="AK126" t="str">
        <f>SUIVI!AR128</f>
        <v>wbw</v>
      </c>
      <c r="AL126" t="str">
        <f>SUIVI!AS128</f>
        <v>wbw</v>
      </c>
      <c r="AM126" t="str">
        <f>SUIVI!AT128</f>
        <v>wbw</v>
      </c>
      <c r="AN126" t="str">
        <f>SUIVI!AU128</f>
        <v>wbw</v>
      </c>
      <c r="AO126" t="str">
        <f>SUIVI!AV128</f>
        <v>wbw</v>
      </c>
      <c r="AP126" t="str">
        <f>SUIVI!AW128</f>
        <v>f</v>
      </c>
      <c r="AQ126">
        <f>SUIVI!AX128</f>
        <v>0.19</v>
      </c>
      <c r="AR126">
        <f>SUIVI!AY128</f>
        <v>500</v>
      </c>
      <c r="AS126" t="str">
        <f>SUIVI!AZ128</f>
        <v>f</v>
      </c>
      <c r="AT126">
        <f>SUIVI!BA128</f>
        <v>0.32</v>
      </c>
      <c r="AU126">
        <f>SUIVI!BB128</f>
        <v>490</v>
      </c>
      <c r="AV126" t="str">
        <f>SUIVI!BC128</f>
        <v>f</v>
      </c>
      <c r="AW126">
        <f>SUIVI!BD128</f>
        <v>0.2</v>
      </c>
      <c r="AX126">
        <f>SUIVI!BE128</f>
        <v>489</v>
      </c>
      <c r="AY126" s="10">
        <f>SUIVI!BF128</f>
        <v>0.87880000000000003</v>
      </c>
    </row>
    <row r="127" spans="1:51" ht="15" thickBot="1" x14ac:dyDescent="0.35">
      <c r="A127" s="8">
        <f>SUIVI!A129</f>
        <v>45701</v>
      </c>
      <c r="B127" s="13">
        <f>SUIVI!B129</f>
        <v>0.75</v>
      </c>
      <c r="C127" t="str">
        <f>SUIVI!J129</f>
        <v>wf</v>
      </c>
      <c r="D127">
        <f>SUIVI!K129</f>
        <v>0</v>
      </c>
      <c r="E127">
        <f>SUIVI!L129</f>
        <v>0</v>
      </c>
      <c r="F127" t="str">
        <f>SUIVI!M129</f>
        <v>f</v>
      </c>
      <c r="G127">
        <f>SUIVI!N130</f>
        <v>0.54</v>
      </c>
      <c r="H127">
        <f>SUIVI!O129</f>
        <v>457</v>
      </c>
      <c r="I127" t="str">
        <f>SUIVI!P129</f>
        <v>f</v>
      </c>
      <c r="J127">
        <f>SUIVI!Q129</f>
        <v>0.45</v>
      </c>
      <c r="K127">
        <f>SUIVI!R129</f>
        <v>460</v>
      </c>
      <c r="L127" t="str">
        <f>SUIVI!S129</f>
        <v>f</v>
      </c>
      <c r="M127">
        <f>SUIVI!T129</f>
        <v>0.49</v>
      </c>
      <c r="N127">
        <f>SUIVI!U129</f>
        <v>459</v>
      </c>
      <c r="O127" t="str">
        <f>SUIVI!V129</f>
        <v>f</v>
      </c>
      <c r="P127">
        <f>SUIVI!W129</f>
        <v>0.61</v>
      </c>
      <c r="Q127">
        <f>SUIVI!X129</f>
        <v>405</v>
      </c>
      <c r="R127" t="str">
        <f>SUIVI!Y129</f>
        <v>f</v>
      </c>
      <c r="S127">
        <f>SUIVI!Z129</f>
        <v>0.6</v>
      </c>
      <c r="T127">
        <f>SUIVI!AA129</f>
        <v>463</v>
      </c>
      <c r="U127" t="str">
        <f>SUIVI!AB129</f>
        <v>bw</v>
      </c>
      <c r="V127">
        <f>SUIVI!AC129</f>
        <v>0</v>
      </c>
      <c r="W127">
        <f>SUIVI!AD129</f>
        <v>0</v>
      </c>
      <c r="X127" t="str">
        <f>SUIVI!AE129</f>
        <v>f</v>
      </c>
      <c r="Y127">
        <f>SUIVI!AF129</f>
        <v>0.11</v>
      </c>
      <c r="Z127">
        <f>SUIVI!AG129</f>
        <v>431</v>
      </c>
      <c r="AA127" t="str">
        <f>SUIVI!AH129</f>
        <v>f</v>
      </c>
      <c r="AB127">
        <f>SUIVI!AI129</f>
        <v>0.12</v>
      </c>
      <c r="AC127">
        <f>SUIVI!AJ129</f>
        <v>415</v>
      </c>
      <c r="AD127" t="str">
        <f>SUIVI!AK129</f>
        <v>f</v>
      </c>
      <c r="AE127">
        <f>SUIVI!AL129</f>
        <v>0.75</v>
      </c>
      <c r="AF127">
        <f>SUIVI!AM129</f>
        <v>468</v>
      </c>
      <c r="AG127" t="str">
        <f>SUIVI!AN129</f>
        <v>f</v>
      </c>
      <c r="AH127">
        <f>SUIVI!AO129</f>
        <v>0.42</v>
      </c>
      <c r="AI127">
        <f>SUIVI!AP129</f>
        <v>467</v>
      </c>
      <c r="AJ127" t="str">
        <f>SUIVI!AQ129</f>
        <v>f</v>
      </c>
      <c r="AK127">
        <f>SUIVI!AR129</f>
        <v>0.8</v>
      </c>
      <c r="AL127">
        <f>SUIVI!AS129</f>
        <v>466</v>
      </c>
      <c r="AM127" t="str">
        <f>SUIVI!AT129</f>
        <v>f</v>
      </c>
      <c r="AN127">
        <f>SUIVI!AU129</f>
        <v>0.7</v>
      </c>
      <c r="AO127">
        <f>SUIVI!AV129</f>
        <v>466</v>
      </c>
      <c r="AP127" t="str">
        <f>SUIVI!AW129</f>
        <v>f</v>
      </c>
      <c r="AQ127">
        <f>SUIVI!AX129</f>
        <v>0.42</v>
      </c>
      <c r="AR127">
        <f>SUIVI!AY129</f>
        <v>468</v>
      </c>
      <c r="AS127" t="str">
        <f>SUIVI!AZ129</f>
        <v>f</v>
      </c>
      <c r="AT127">
        <f>SUIVI!BA129</f>
        <v>0.38</v>
      </c>
      <c r="AU127">
        <f>SUIVI!BB129</f>
        <v>469</v>
      </c>
      <c r="AV127" t="str">
        <f>SUIVI!BC129</f>
        <v>f</v>
      </c>
      <c r="AW127">
        <f>SUIVI!BD129</f>
        <v>0.49</v>
      </c>
      <c r="AX127">
        <f>SUIVI!BE129</f>
        <v>474</v>
      </c>
      <c r="AY127" s="10">
        <f>SUIVI!BF129</f>
        <v>0.86240000000000006</v>
      </c>
    </row>
    <row r="128" spans="1:51" ht="15" thickBot="1" x14ac:dyDescent="0.35">
      <c r="A128" s="8">
        <f>SUIVI!A130</f>
        <v>45701</v>
      </c>
      <c r="B128" s="13">
        <f>SUIVI!B130</f>
        <v>8.3333333333333329E-2</v>
      </c>
      <c r="C128" t="str">
        <f>SUIVI!J130</f>
        <v>f</v>
      </c>
      <c r="D128">
        <f>SUIVI!K130</f>
        <v>0.47</v>
      </c>
      <c r="E128">
        <f>SUIVI!L130</f>
        <v>436</v>
      </c>
      <c r="F128" t="str">
        <f>SUIVI!M130</f>
        <v>f</v>
      </c>
      <c r="G128">
        <f>SUIVI!N131</f>
        <v>0.21</v>
      </c>
      <c r="H128">
        <f>SUIVI!O130</f>
        <v>497</v>
      </c>
      <c r="I128" t="str">
        <f>SUIVI!P130</f>
        <v>f</v>
      </c>
      <c r="J128">
        <f>SUIVI!Q130</f>
        <v>0.48</v>
      </c>
      <c r="K128">
        <f>SUIVI!R130</f>
        <v>488</v>
      </c>
      <c r="L128" t="str">
        <f>SUIVI!S130</f>
        <v>f</v>
      </c>
      <c r="M128">
        <f>SUIVI!T130</f>
        <v>0.75</v>
      </c>
      <c r="N128">
        <f>SUIVI!U130</f>
        <v>492</v>
      </c>
      <c r="O128" t="str">
        <f>SUIVI!V130</f>
        <v>f</v>
      </c>
      <c r="P128">
        <f>SUIVI!W130</f>
        <v>0.76</v>
      </c>
      <c r="Q128">
        <f>SUIVI!X130</f>
        <v>474</v>
      </c>
      <c r="R128" t="str">
        <f>SUIVI!Y130</f>
        <v>w-bw</v>
      </c>
      <c r="S128">
        <f>SUIVI!Z130</f>
        <v>0</v>
      </c>
      <c r="T128">
        <f>SUIVI!AA130</f>
        <v>0</v>
      </c>
      <c r="U128" t="str">
        <f>SUIVI!AB130</f>
        <v>f</v>
      </c>
      <c r="V128">
        <f>SUIVI!AC130</f>
        <v>0.91</v>
      </c>
      <c r="W128">
        <f>SUIVI!AD130</f>
        <v>502</v>
      </c>
      <c r="X128" t="str">
        <f>SUIVI!AE130</f>
        <v>bw</v>
      </c>
      <c r="Y128">
        <f>SUIVI!AF130</f>
        <v>0</v>
      </c>
      <c r="Z128">
        <f>SUIVI!AG130</f>
        <v>0</v>
      </c>
      <c r="AA128" t="str">
        <f>SUIVI!AH130</f>
        <v>f</v>
      </c>
      <c r="AB128">
        <f>SUIVI!AI130</f>
        <v>0.08</v>
      </c>
      <c r="AC128">
        <f>SUIVI!AJ130</f>
        <v>500</v>
      </c>
      <c r="AD128" t="str">
        <f>SUIVI!AK130</f>
        <v>f</v>
      </c>
      <c r="AE128">
        <f>SUIVI!AL130</f>
        <v>0.6</v>
      </c>
      <c r="AF128">
        <f>SUIVI!AM130</f>
        <v>498</v>
      </c>
      <c r="AG128" t="str">
        <f>SUIVI!AN130</f>
        <v>f</v>
      </c>
      <c r="AH128">
        <f>SUIVI!AO130</f>
        <v>0.47</v>
      </c>
      <c r="AI128">
        <f>SUIVI!AP130</f>
        <v>499</v>
      </c>
      <c r="AJ128" t="str">
        <f>SUIVI!AQ130</f>
        <v>f</v>
      </c>
      <c r="AK128">
        <f>SUIVI!AR130</f>
        <v>0.6</v>
      </c>
      <c r="AL128">
        <f>SUIVI!AS130</f>
        <v>505</v>
      </c>
      <c r="AM128" t="str">
        <f>SUIVI!AT130</f>
        <v>f</v>
      </c>
      <c r="AN128">
        <f>SUIVI!AU130</f>
        <v>0.66</v>
      </c>
      <c r="AO128">
        <f>SUIVI!AV130</f>
        <v>504</v>
      </c>
      <c r="AP128" t="str">
        <f>SUIVI!AW130</f>
        <v>f</v>
      </c>
      <c r="AQ128">
        <f>SUIVI!AX130</f>
        <v>0.21</v>
      </c>
      <c r="AR128">
        <f>SUIVI!AY130</f>
        <v>506</v>
      </c>
      <c r="AS128" t="str">
        <f>SUIVI!AZ130</f>
        <v>w-bw</v>
      </c>
      <c r="AT128">
        <f>SUIVI!BA130</f>
        <v>0</v>
      </c>
      <c r="AU128">
        <f>SUIVI!BB130</f>
        <v>0</v>
      </c>
      <c r="AV128" t="str">
        <f>SUIVI!BC130</f>
        <v>f</v>
      </c>
      <c r="AW128">
        <f>SUIVI!BD130</f>
        <v>0.38</v>
      </c>
      <c r="AX128">
        <f>SUIVI!BE130</f>
        <v>509</v>
      </c>
      <c r="AY128" s="10">
        <f>SUIVI!BF130</f>
        <v>0.86899999999999999</v>
      </c>
    </row>
    <row r="129" spans="1:51" ht="15" thickBot="1" x14ac:dyDescent="0.35">
      <c r="A129" s="8">
        <f>SUIVI!A131</f>
        <v>45702</v>
      </c>
      <c r="B129" s="13">
        <f>SUIVI!B131</f>
        <v>0.41666666666666669</v>
      </c>
      <c r="C129" t="str">
        <f>SUIVI!J131</f>
        <v>f</v>
      </c>
      <c r="D129">
        <f>SUIVI!K131</f>
        <v>0.45</v>
      </c>
      <c r="E129">
        <f>SUIVI!L131</f>
        <v>501</v>
      </c>
      <c r="F129" t="str">
        <f>SUIVI!M131</f>
        <v>f</v>
      </c>
      <c r="G129">
        <f>SUIVI!N132</f>
        <v>0.24</v>
      </c>
      <c r="H129">
        <f>SUIVI!O131</f>
        <v>509</v>
      </c>
      <c r="I129" t="str">
        <f>SUIVI!P131</f>
        <v>f</v>
      </c>
      <c r="J129">
        <f>SUIVI!Q131</f>
        <v>0.5</v>
      </c>
      <c r="K129">
        <f>SUIVI!R131</f>
        <v>509</v>
      </c>
      <c r="L129" t="str">
        <f>SUIVI!S131</f>
        <v>f</v>
      </c>
      <c r="M129">
        <f>SUIVI!T131</f>
        <v>0.56000000000000005</v>
      </c>
      <c r="N129">
        <f>SUIVI!U131</f>
        <v>505</v>
      </c>
      <c r="O129" t="str">
        <f>SUIVI!V131</f>
        <v>f</v>
      </c>
      <c r="P129">
        <f>SUIVI!W131</f>
        <v>0.63</v>
      </c>
      <c r="Q129">
        <f>SUIVI!X131</f>
        <v>506</v>
      </c>
      <c r="R129" t="str">
        <f>SUIVI!Y131</f>
        <v>f</v>
      </c>
      <c r="S129">
        <f>SUIVI!Z131</f>
        <v>0.84</v>
      </c>
      <c r="T129">
        <f>SUIVI!AA131</f>
        <v>504</v>
      </c>
      <c r="U129" t="str">
        <f>SUIVI!AB131</f>
        <v>bw</v>
      </c>
      <c r="V129" t="str">
        <f>SUIVI!AC131</f>
        <v>bw</v>
      </c>
      <c r="W129" t="str">
        <f>SUIVI!AD131</f>
        <v>bw</v>
      </c>
      <c r="X129">
        <f>SUIVI!AE131</f>
        <v>0</v>
      </c>
      <c r="Y129">
        <f>SUIVI!AF131</f>
        <v>0</v>
      </c>
      <c r="Z129">
        <f>SUIVI!AG131</f>
        <v>0</v>
      </c>
      <c r="AA129" t="str">
        <f>SUIVI!AH131</f>
        <v>f</v>
      </c>
      <c r="AB129">
        <f>SUIVI!AI131</f>
        <v>0.14000000000000001</v>
      </c>
      <c r="AC129">
        <f>SUIVI!AJ131</f>
        <v>496</v>
      </c>
      <c r="AD129" t="str">
        <f>SUIVI!AK131</f>
        <v>w-bw</v>
      </c>
      <c r="AE129" t="str">
        <f>SUIVI!AL131</f>
        <v>w-bw</v>
      </c>
      <c r="AF129" t="str">
        <f>SUIVI!AM131</f>
        <v>w-bw</v>
      </c>
      <c r="AG129" t="str">
        <f>SUIVI!AN131</f>
        <v>w-bw</v>
      </c>
      <c r="AH129" t="str">
        <f>SUIVI!AO131</f>
        <v>w-bw</v>
      </c>
      <c r="AI129" t="str">
        <f>SUIVI!AP131</f>
        <v>w-bw</v>
      </c>
      <c r="AJ129" t="str">
        <f>SUIVI!AQ131</f>
        <v>w-bw</v>
      </c>
      <c r="AK129" t="str">
        <f>SUIVI!AR131</f>
        <v>w-bw</v>
      </c>
      <c r="AL129" t="str">
        <f>SUIVI!AS131</f>
        <v>w-bw</v>
      </c>
      <c r="AM129" t="str">
        <f>SUIVI!AT131</f>
        <v>f</v>
      </c>
      <c r="AN129">
        <f>SUIVI!AU131</f>
        <v>0.61</v>
      </c>
      <c r="AO129">
        <f>SUIVI!AV131</f>
        <v>419</v>
      </c>
      <c r="AP129" t="str">
        <f>SUIVI!AW131</f>
        <v>f</v>
      </c>
      <c r="AQ129">
        <f>SUIVI!AX131</f>
        <v>0.16</v>
      </c>
      <c r="AR129">
        <f>SUIVI!AY131</f>
        <v>480</v>
      </c>
      <c r="AS129" t="str">
        <f>SUIVI!AZ131</f>
        <v>f</v>
      </c>
      <c r="AT129">
        <f>SUIVI!BA131</f>
        <v>0.4</v>
      </c>
      <c r="AU129">
        <f>SUIVI!BB131</f>
        <v>491</v>
      </c>
      <c r="AV129" t="str">
        <f>SUIVI!BC131</f>
        <v>f</v>
      </c>
      <c r="AW129">
        <f>SUIVI!BD131</f>
        <v>0.28000000000000003</v>
      </c>
      <c r="AX129">
        <f>SUIVI!BE131</f>
        <v>493</v>
      </c>
      <c r="AY129" s="10">
        <f>SUIVI!BF131</f>
        <v>0.84289999999999998</v>
      </c>
    </row>
    <row r="130" spans="1:51" ht="15" thickBot="1" x14ac:dyDescent="0.35">
      <c r="A130" s="8">
        <f>SUIVI!A132</f>
        <v>45702</v>
      </c>
      <c r="B130" s="13">
        <f>SUIVI!B132</f>
        <v>0.75</v>
      </c>
      <c r="C130" t="str">
        <f>SUIVI!J132</f>
        <v>soakCEB2</v>
      </c>
      <c r="D130">
        <f>SUIVI!K132</f>
        <v>0</v>
      </c>
      <c r="E130">
        <f>SUIVI!L132</f>
        <v>0</v>
      </c>
      <c r="F130" t="str">
        <f>SUIVI!M132</f>
        <v>f</v>
      </c>
      <c r="G130" t="str">
        <f>SUIVI!N133</f>
        <v>wf</v>
      </c>
      <c r="H130">
        <f>SUIVI!O132</f>
        <v>492</v>
      </c>
      <c r="I130" t="str">
        <f>SUIVI!P132</f>
        <v>f</v>
      </c>
      <c r="J130">
        <f>SUIVI!Q132</f>
        <v>0.47</v>
      </c>
      <c r="K130">
        <f>SUIVI!R132</f>
        <v>490</v>
      </c>
      <c r="L130" t="str">
        <f>SUIVI!S132</f>
        <v>f</v>
      </c>
      <c r="M130">
        <f>SUIVI!T132</f>
        <v>0.53</v>
      </c>
      <c r="N130">
        <f>SUIVI!U132</f>
        <v>489</v>
      </c>
      <c r="O130" t="str">
        <f>SUIVI!V132</f>
        <v>f</v>
      </c>
      <c r="P130">
        <f>SUIVI!W132</f>
        <v>0.8</v>
      </c>
      <c r="Q130">
        <f>SUIVI!X132</f>
        <v>405</v>
      </c>
      <c r="R130" t="str">
        <f>SUIVI!Y132</f>
        <v>f</v>
      </c>
      <c r="S130">
        <f>SUIVI!Z132</f>
        <v>0.55000000000000004</v>
      </c>
      <c r="T130">
        <f>SUIVI!AA132</f>
        <v>491</v>
      </c>
      <c r="U130" t="str">
        <f>SUIVI!AB132</f>
        <v>f</v>
      </c>
      <c r="V130">
        <f>SUIVI!AC132</f>
        <v>0.87</v>
      </c>
      <c r="W130">
        <f>SUIVI!AD132</f>
        <v>492</v>
      </c>
      <c r="X130" t="str">
        <f>SUIVI!AE132</f>
        <v>f</v>
      </c>
      <c r="Y130">
        <f>SUIVI!AF132</f>
        <v>0.19</v>
      </c>
      <c r="Z130">
        <f>SUIVI!AG132</f>
        <v>490</v>
      </c>
      <c r="AA130" t="str">
        <f>SUIVI!AH132</f>
        <v>wf</v>
      </c>
      <c r="AB130">
        <f>SUIVI!AI132</f>
        <v>0</v>
      </c>
      <c r="AC130">
        <f>SUIVI!AJ132</f>
        <v>0</v>
      </c>
      <c r="AD130" t="str">
        <f>SUIVI!AK132</f>
        <v>f</v>
      </c>
      <c r="AE130">
        <f>SUIVI!AL132</f>
        <v>0.53</v>
      </c>
      <c r="AF130">
        <f>SUIVI!AM132</f>
        <v>491</v>
      </c>
      <c r="AG130" t="str">
        <f>SUIVI!AN132</f>
        <v>f</v>
      </c>
      <c r="AH130">
        <f>SUIVI!AO132</f>
        <v>0.36</v>
      </c>
      <c r="AI130">
        <f>SUIVI!AP132</f>
        <v>350</v>
      </c>
      <c r="AJ130" t="str">
        <f>SUIVI!AQ132</f>
        <v>f</v>
      </c>
      <c r="AK130">
        <f>SUIVI!AR132</f>
        <v>0.59</v>
      </c>
      <c r="AL130">
        <f>SUIVI!AS132</f>
        <v>489</v>
      </c>
      <c r="AM130" t="str">
        <f>SUIVI!AT132</f>
        <v>f</v>
      </c>
      <c r="AN130">
        <f>SUIVI!AU132</f>
        <v>0.71</v>
      </c>
      <c r="AO130">
        <f>SUIVI!AV132</f>
        <v>494</v>
      </c>
      <c r="AP130" t="str">
        <f>SUIVI!AW132</f>
        <v>f</v>
      </c>
      <c r="AQ130">
        <f>SUIVI!AX132</f>
        <v>0.19</v>
      </c>
      <c r="AR130">
        <f>SUIVI!AY132</f>
        <v>493</v>
      </c>
      <c r="AS130" t="str">
        <f>SUIVI!AZ132</f>
        <v>bw</v>
      </c>
      <c r="AT130">
        <f>SUIVI!BA132</f>
        <v>0</v>
      </c>
      <c r="AU130">
        <f>SUIVI!BB132</f>
        <v>0</v>
      </c>
      <c r="AV130" t="str">
        <f>SUIVI!BC132</f>
        <v>f</v>
      </c>
      <c r="AW130">
        <f>SUIVI!BD132</f>
        <v>0.49</v>
      </c>
      <c r="AX130">
        <f>SUIVI!BE132</f>
        <v>490</v>
      </c>
      <c r="AY130" s="10">
        <f>SUIVI!BF132</f>
        <v>0.91369999999999996</v>
      </c>
    </row>
    <row r="131" spans="1:51" ht="15" thickBot="1" x14ac:dyDescent="0.35">
      <c r="A131" s="8">
        <f>SUIVI!A133</f>
        <v>45703</v>
      </c>
      <c r="B131" s="13">
        <f>SUIVI!B133</f>
        <v>8.3333333333333329E-2</v>
      </c>
      <c r="C131" t="str">
        <f>SUIVI!J133</f>
        <v>wf</v>
      </c>
      <c r="D131" t="str">
        <f>SUIVI!K133</f>
        <v>wf</v>
      </c>
      <c r="E131" t="str">
        <f>SUIVI!L133</f>
        <v>wf</v>
      </c>
      <c r="F131" t="str">
        <f>SUIVI!M133</f>
        <v>wf</v>
      </c>
      <c r="G131">
        <f>SUIVI!N134</f>
        <v>0.3</v>
      </c>
      <c r="H131" t="str">
        <f>SUIVI!O133</f>
        <v>wf</v>
      </c>
      <c r="I131" t="str">
        <f>SUIVI!P133</f>
        <v>bw</v>
      </c>
      <c r="J131" t="str">
        <f>SUIVI!Q133</f>
        <v>bw</v>
      </c>
      <c r="K131" t="str">
        <f>SUIVI!R133</f>
        <v>bw</v>
      </c>
      <c r="L131" t="str">
        <f>SUIVI!S133</f>
        <v>f</v>
      </c>
      <c r="M131">
        <f>SUIVI!T133</f>
        <v>0.77</v>
      </c>
      <c r="N131">
        <f>SUIVI!U133</f>
        <v>490</v>
      </c>
      <c r="O131" t="str">
        <f>SUIVI!V133</f>
        <v>f</v>
      </c>
      <c r="P131">
        <f>SUIVI!W133</f>
        <v>0.8</v>
      </c>
      <c r="Q131">
        <f>SUIVI!X133</f>
        <v>488</v>
      </c>
      <c r="R131" t="str">
        <f>SUIVI!Y133</f>
        <v>f</v>
      </c>
      <c r="S131">
        <f>SUIVI!Z133</f>
        <v>0.82</v>
      </c>
      <c r="T131">
        <f>SUIVI!AA133</f>
        <v>482</v>
      </c>
      <c r="U131" t="str">
        <f>SUIVI!AB133</f>
        <v>f</v>
      </c>
      <c r="V131">
        <f>SUIVI!AC133</f>
        <v>0.89</v>
      </c>
      <c r="W131">
        <f>SUIVI!AD133</f>
        <v>418</v>
      </c>
      <c r="X131" t="str">
        <f>SUIVI!AE133</f>
        <v>f</v>
      </c>
      <c r="Y131">
        <f>SUIVI!AF133</f>
        <v>0.51</v>
      </c>
      <c r="Z131">
        <f>SUIVI!AG133</f>
        <v>475</v>
      </c>
      <c r="AA131" t="str">
        <f>SUIVI!AH133</f>
        <v>f</v>
      </c>
      <c r="AB131">
        <f>SUIVI!AI133</f>
        <v>0.8</v>
      </c>
      <c r="AC131">
        <f>SUIVI!AJ133</f>
        <v>518</v>
      </c>
      <c r="AD131" t="str">
        <f>SUIVI!AK133</f>
        <v>f</v>
      </c>
      <c r="AE131">
        <f>SUIVI!AL133</f>
        <v>0.81</v>
      </c>
      <c r="AF131">
        <f>SUIVI!AM133</f>
        <v>522</v>
      </c>
      <c r="AG131" t="str">
        <f>SUIVI!AN133</f>
        <v>f</v>
      </c>
      <c r="AH131">
        <f>SUIVI!AO133</f>
        <v>0.53</v>
      </c>
      <c r="AI131">
        <f>SUIVI!AP133</f>
        <v>525</v>
      </c>
      <c r="AJ131" t="str">
        <f>SUIVI!AQ133</f>
        <v>f</v>
      </c>
      <c r="AK131">
        <f>SUIVI!AR133</f>
        <v>0.88</v>
      </c>
      <c r="AL131">
        <f>SUIVI!AS133</f>
        <v>529</v>
      </c>
      <c r="AM131" t="str">
        <f>SUIVI!AT133</f>
        <v>f</v>
      </c>
      <c r="AN131">
        <f>SUIVI!AU133</f>
        <v>0.7</v>
      </c>
      <c r="AO131">
        <f>SUIVI!AV133</f>
        <v>521</v>
      </c>
      <c r="AP131" t="str">
        <f>SUIVI!AW133</f>
        <v>f</v>
      </c>
      <c r="AQ131">
        <f>SUIVI!AX133</f>
        <v>0.24</v>
      </c>
      <c r="AR131">
        <f>SUIVI!AY133</f>
        <v>520</v>
      </c>
      <c r="AS131" t="str">
        <f>SUIVI!AZ133</f>
        <v>f</v>
      </c>
      <c r="AT131">
        <f>SUIVI!BA133</f>
        <v>0.57999999999999996</v>
      </c>
      <c r="AU131">
        <f>SUIVI!BB133</f>
        <v>514</v>
      </c>
      <c r="AV131" t="str">
        <f>SUIVI!BC133</f>
        <v>f</v>
      </c>
      <c r="AW131">
        <f>SUIVI!BD133</f>
        <v>0.52</v>
      </c>
      <c r="AX131">
        <f>SUIVI!BE133</f>
        <v>512</v>
      </c>
      <c r="AY131" s="10">
        <f>SUIVI!BF133</f>
        <v>0.90229999999999999</v>
      </c>
    </row>
    <row r="132" spans="1:51" ht="15" thickBot="1" x14ac:dyDescent="0.35">
      <c r="A132" s="8">
        <f>SUIVI!A134</f>
        <v>45703</v>
      </c>
      <c r="B132" s="13">
        <f>SUIVI!B134</f>
        <v>0.41666666666666669</v>
      </c>
      <c r="C132" t="str">
        <f>SUIVI!J134</f>
        <v>f</v>
      </c>
      <c r="D132">
        <f>SUIVI!K134</f>
        <v>0.52</v>
      </c>
      <c r="E132">
        <f>SUIVI!L134</f>
        <v>514</v>
      </c>
      <c r="F132" t="str">
        <f>SUIVI!M134</f>
        <v>f</v>
      </c>
      <c r="G132">
        <f>SUIVI!N135</f>
        <v>0</v>
      </c>
      <c r="H132">
        <f>SUIVI!O134</f>
        <v>503</v>
      </c>
      <c r="I132" t="str">
        <f>SUIVI!P134</f>
        <v>f</v>
      </c>
      <c r="J132">
        <f>SUIVI!Q134</f>
        <v>0.47</v>
      </c>
      <c r="K132">
        <f>SUIVI!R134</f>
        <v>447</v>
      </c>
      <c r="L132" t="str">
        <f>SUIVI!S134</f>
        <v>f</v>
      </c>
      <c r="M132">
        <f>SUIVI!T134</f>
        <v>0.56000000000000005</v>
      </c>
      <c r="N132">
        <f>SUIVI!U134</f>
        <v>498</v>
      </c>
      <c r="O132" t="str">
        <f>SUIVI!V134</f>
        <v>f</v>
      </c>
      <c r="P132">
        <f>SUIVI!W134</f>
        <v>0.78</v>
      </c>
      <c r="Q132">
        <f>SUIVI!X134</f>
        <v>496</v>
      </c>
      <c r="R132" t="str">
        <f>SUIVI!Y134</f>
        <v>bw</v>
      </c>
      <c r="S132" t="str">
        <f>SUIVI!Z134</f>
        <v>bw</v>
      </c>
      <c r="T132" t="str">
        <f>SUIVI!AA134</f>
        <v>bw</v>
      </c>
      <c r="U132" t="str">
        <f>SUIVI!AB134</f>
        <v>f</v>
      </c>
      <c r="V132">
        <f>SUIVI!AC134</f>
        <v>0.75</v>
      </c>
      <c r="W132">
        <f>SUIVI!AD134</f>
        <v>404</v>
      </c>
      <c r="X132" t="str">
        <f>SUIVI!AE134</f>
        <v>wbw</v>
      </c>
      <c r="Y132" t="str">
        <f>SUIVI!AF134</f>
        <v>wbw</v>
      </c>
      <c r="Z132" t="str">
        <f>SUIVI!AG134</f>
        <v>wbw</v>
      </c>
      <c r="AA132" t="str">
        <f>SUIVI!AH134</f>
        <v>f</v>
      </c>
      <c r="AB132">
        <f>SUIVI!AI134</f>
        <v>0.11</v>
      </c>
      <c r="AC132">
        <f>SUIVI!AJ134</f>
        <v>478</v>
      </c>
      <c r="AD132" t="str">
        <f>SUIVI!AK134</f>
        <v>f</v>
      </c>
      <c r="AE132">
        <f>SUIVI!AL134</f>
        <v>0.78</v>
      </c>
      <c r="AF132">
        <f>SUIVI!AM134</f>
        <v>489</v>
      </c>
      <c r="AG132" t="str">
        <f>SUIVI!AN134</f>
        <v>f</v>
      </c>
      <c r="AH132">
        <f>SUIVI!AO134</f>
        <v>0.44</v>
      </c>
      <c r="AI132">
        <f>SUIVI!AP134</f>
        <v>485</v>
      </c>
      <c r="AJ132" t="str">
        <f>SUIVI!AQ134</f>
        <v>f</v>
      </c>
      <c r="AK132">
        <f>SUIVI!AR134</f>
        <v>0.66</v>
      </c>
      <c r="AL132">
        <f>SUIVI!AS134</f>
        <v>490</v>
      </c>
      <c r="AM132" t="str">
        <f>SUIVI!AT134</f>
        <v>bw</v>
      </c>
      <c r="AN132" t="str">
        <f>SUIVI!AU134</f>
        <v>bw</v>
      </c>
      <c r="AO132" t="str">
        <f>SUIVI!AV134</f>
        <v>bw</v>
      </c>
      <c r="AP132" t="str">
        <f>SUIVI!AW134</f>
        <v>f</v>
      </c>
      <c r="AQ132">
        <f>SUIVI!AX134</f>
        <v>0.23</v>
      </c>
      <c r="AR132">
        <f>SUIVI!AY134</f>
        <v>497</v>
      </c>
      <c r="AS132" t="str">
        <f>SUIVI!AZ134</f>
        <v>f</v>
      </c>
      <c r="AT132">
        <f>SUIVI!BA134</f>
        <v>0.5</v>
      </c>
      <c r="AU132">
        <f>SUIVI!BB134</f>
        <v>496</v>
      </c>
      <c r="AV132" t="str">
        <f>SUIVI!BC134</f>
        <v>f</v>
      </c>
      <c r="AW132">
        <f>SUIVI!BD134</f>
        <v>0.5</v>
      </c>
      <c r="AX132">
        <f>SUIVI!BE134</f>
        <v>498</v>
      </c>
      <c r="AY132" s="10">
        <f>SUIVI!BF134</f>
        <v>0.90639999999999998</v>
      </c>
    </row>
    <row r="133" spans="1:51" ht="15" thickBot="1" x14ac:dyDescent="0.35">
      <c r="A133" s="8">
        <f>SUIVI!A135</f>
        <v>45703</v>
      </c>
      <c r="B133" s="13">
        <f>SUIVI!B135</f>
        <v>8.3333333333333329E-2</v>
      </c>
      <c r="C133" t="str">
        <f>SUIVI!J135</f>
        <v>f</v>
      </c>
      <c r="D133">
        <f>SUIVI!K135</f>
        <v>0.53</v>
      </c>
      <c r="E133">
        <f>SUIVI!L135</f>
        <v>500</v>
      </c>
      <c r="F133" t="str">
        <f>SUIVI!M135</f>
        <v>wbw</v>
      </c>
      <c r="G133">
        <f>SUIVI!N136</f>
        <v>0.28000000000000003</v>
      </c>
      <c r="H133">
        <f>SUIVI!O135</f>
        <v>0</v>
      </c>
      <c r="I133" t="str">
        <f>SUIVI!P135</f>
        <v>f</v>
      </c>
      <c r="J133">
        <f>SUIVI!Q135</f>
        <v>0.4</v>
      </c>
      <c r="K133">
        <f>SUIVI!R135</f>
        <v>380</v>
      </c>
      <c r="L133" t="str">
        <f>SUIVI!S135</f>
        <v>f</v>
      </c>
      <c r="M133">
        <f>SUIVI!T135</f>
        <v>0.7</v>
      </c>
      <c r="N133">
        <f>SUIVI!U135</f>
        <v>502</v>
      </c>
      <c r="O133" t="str">
        <f>SUIVI!V135</f>
        <v>f</v>
      </c>
      <c r="P133">
        <f>SUIVI!W135</f>
        <v>0.65</v>
      </c>
      <c r="Q133">
        <f>SUIVI!X135</f>
        <v>489</v>
      </c>
      <c r="R133" t="str">
        <f>SUIVI!Y135</f>
        <v>f</v>
      </c>
      <c r="S133">
        <f>SUIVI!Z135</f>
        <v>0.83</v>
      </c>
      <c r="T133">
        <f>SUIVI!AA135</f>
        <v>504</v>
      </c>
      <c r="U133" t="str">
        <f>SUIVI!AB135</f>
        <v>f</v>
      </c>
      <c r="V133">
        <f>SUIVI!AC135</f>
        <v>0.89</v>
      </c>
      <c r="W133">
        <f>SUIVI!AD135</f>
        <v>502</v>
      </c>
      <c r="X133" t="str">
        <f>SUIVI!AE135</f>
        <v>f</v>
      </c>
      <c r="Y133">
        <f>SUIVI!AF135</f>
        <v>0.28000000000000003</v>
      </c>
      <c r="Z133">
        <f>SUIVI!AG135</f>
        <v>503</v>
      </c>
      <c r="AA133" t="str">
        <f>SUIVI!AH135</f>
        <v>f</v>
      </c>
      <c r="AB133">
        <f>SUIVI!AI135</f>
        <v>7.0000000000000007E-2</v>
      </c>
      <c r="AC133">
        <f>SUIVI!AJ135</f>
        <v>504</v>
      </c>
      <c r="AD133" t="str">
        <f>SUIVI!AK135</f>
        <v>bw</v>
      </c>
      <c r="AE133">
        <f>SUIVI!AL135</f>
        <v>0</v>
      </c>
      <c r="AF133">
        <f>SUIVI!AM135</f>
        <v>0</v>
      </c>
      <c r="AG133" t="str">
        <f>SUIVI!AN135</f>
        <v>f</v>
      </c>
      <c r="AH133">
        <f>SUIVI!AO135</f>
        <v>0.46</v>
      </c>
      <c r="AI133">
        <f>SUIVI!AP135</f>
        <v>504</v>
      </c>
      <c r="AJ133" t="str">
        <f>SUIVI!AQ135</f>
        <v>f</v>
      </c>
      <c r="AK133">
        <f>SUIVI!AR135</f>
        <v>0.57999999999999996</v>
      </c>
      <c r="AL133">
        <f>SUIVI!AS135</f>
        <v>504</v>
      </c>
      <c r="AM133" t="str">
        <f>SUIVI!AT135</f>
        <v>f</v>
      </c>
      <c r="AN133">
        <f>SUIVI!AU135</f>
        <v>0.69</v>
      </c>
      <c r="AO133">
        <f>SUIVI!AV135</f>
        <v>506</v>
      </c>
      <c r="AP133" t="str">
        <f>SUIVI!AW135</f>
        <v>wbw</v>
      </c>
      <c r="AQ133">
        <f>SUIVI!AX135</f>
        <v>0</v>
      </c>
      <c r="AR133">
        <f>SUIVI!AY135</f>
        <v>0</v>
      </c>
      <c r="AS133" t="str">
        <f>SUIVI!AZ135</f>
        <v>f</v>
      </c>
      <c r="AT133">
        <f>SUIVI!BA135</f>
        <v>0.26</v>
      </c>
      <c r="AU133">
        <f>SUIVI!BB135</f>
        <v>505</v>
      </c>
      <c r="AV133" t="str">
        <f>SUIVI!BC135</f>
        <v>f</v>
      </c>
      <c r="AW133">
        <f>SUIVI!BD135</f>
        <v>0.51</v>
      </c>
      <c r="AX133">
        <f>SUIVI!BE135</f>
        <v>503</v>
      </c>
      <c r="AY133" s="10">
        <f>SUIVI!BF135</f>
        <v>0.8367</v>
      </c>
    </row>
    <row r="134" spans="1:51" ht="15" thickBot="1" x14ac:dyDescent="0.35">
      <c r="A134" s="8">
        <f>SUIVI!A136</f>
        <v>45704</v>
      </c>
      <c r="B134" s="13">
        <f>SUIVI!B136</f>
        <v>0.41666666666666669</v>
      </c>
      <c r="C134" t="str">
        <f>SUIVI!J136</f>
        <v>f</v>
      </c>
      <c r="D134">
        <f>SUIVI!K136</f>
        <v>0.55000000000000004</v>
      </c>
      <c r="E134">
        <f>SUIVI!L136</f>
        <v>500</v>
      </c>
      <c r="F134" t="str">
        <f>SUIVI!M136</f>
        <v>f</v>
      </c>
      <c r="G134" t="str">
        <f>SUIVI!N137</f>
        <v>wf</v>
      </c>
      <c r="H134">
        <f>SUIVI!O136</f>
        <v>504</v>
      </c>
      <c r="I134" t="str">
        <f>SUIVI!P136</f>
        <v>f</v>
      </c>
      <c r="J134">
        <f>SUIVI!Q136</f>
        <v>0.53</v>
      </c>
      <c r="K134">
        <f>SUIVI!R136</f>
        <v>512</v>
      </c>
      <c r="L134" t="str">
        <f>SUIVI!S136</f>
        <v>f</v>
      </c>
      <c r="M134">
        <f>SUIVI!T136</f>
        <v>0.77</v>
      </c>
      <c r="N134">
        <f>SUIVI!U136</f>
        <v>506</v>
      </c>
      <c r="O134" t="str">
        <f>SUIVI!V136</f>
        <v>wbw</v>
      </c>
      <c r="P134" t="str">
        <f>SUIVI!W136</f>
        <v>wbw</v>
      </c>
      <c r="Q134" t="str">
        <f>SUIVI!X136</f>
        <v>wbw</v>
      </c>
      <c r="R134" t="str">
        <f>SUIVI!Y136</f>
        <v>f</v>
      </c>
      <c r="S134">
        <f>SUIVI!Z136</f>
        <v>0.84</v>
      </c>
      <c r="T134">
        <f>SUIVI!AA136</f>
        <v>503</v>
      </c>
      <c r="U134" t="str">
        <f>SUIVI!AB136</f>
        <v>f</v>
      </c>
      <c r="V134">
        <f>SUIVI!AC136</f>
        <v>0.86</v>
      </c>
      <c r="W134">
        <f>SUIVI!AD136</f>
        <v>493</v>
      </c>
      <c r="X134" t="str">
        <f>SUIVI!AE136</f>
        <v>f</v>
      </c>
      <c r="Y134">
        <f>SUIVI!AF136</f>
        <v>0.28000000000000003</v>
      </c>
      <c r="Z134">
        <f>SUIVI!AG136</f>
        <v>489</v>
      </c>
      <c r="AA134" t="str">
        <f>SUIVI!AH136</f>
        <v>f</v>
      </c>
      <c r="AB134">
        <f>SUIVI!AI136</f>
        <v>0.14000000000000001</v>
      </c>
      <c r="AC134">
        <f>SUIVI!AJ136</f>
        <v>492</v>
      </c>
      <c r="AD134" t="str">
        <f>SUIVI!AK136</f>
        <v>wf</v>
      </c>
      <c r="AE134" t="str">
        <f>SUIVI!AL136</f>
        <v>wf</v>
      </c>
      <c r="AF134" t="str">
        <f>SUIVI!AM136</f>
        <v>wf</v>
      </c>
      <c r="AG134" t="str">
        <f>SUIVI!AN136</f>
        <v>f</v>
      </c>
      <c r="AH134">
        <f>SUIVI!AO136</f>
        <v>0.48</v>
      </c>
      <c r="AI134">
        <f>SUIVI!AP136</f>
        <v>453</v>
      </c>
      <c r="AJ134" t="str">
        <f>SUIVI!AQ136</f>
        <v>wf</v>
      </c>
      <c r="AK134" t="str">
        <f>SUIVI!AR136</f>
        <v>wf</v>
      </c>
      <c r="AL134" t="str">
        <f>SUIVI!AS136</f>
        <v>wf</v>
      </c>
      <c r="AM134" t="str">
        <f>SUIVI!AT136</f>
        <v>f</v>
      </c>
      <c r="AN134">
        <f>SUIVI!AU136</f>
        <v>0.7</v>
      </c>
      <c r="AO134">
        <f>SUIVI!AV136</f>
        <v>487</v>
      </c>
      <c r="AP134" t="str">
        <f>SUIVI!AW136</f>
        <v>wf</v>
      </c>
      <c r="AQ134" t="str">
        <f>SUIVI!AX136</f>
        <v>wf</v>
      </c>
      <c r="AR134" t="str">
        <f>SUIVI!AY136</f>
        <v>wf</v>
      </c>
      <c r="AS134" t="str">
        <f>SUIVI!AZ136</f>
        <v>f</v>
      </c>
      <c r="AT134">
        <f>SUIVI!BA136</f>
        <v>0.28999999999999998</v>
      </c>
      <c r="AU134">
        <f>SUIVI!BB136</f>
        <v>492</v>
      </c>
      <c r="AV134" t="str">
        <f>SUIVI!BC136</f>
        <v>bw</v>
      </c>
      <c r="AW134" t="str">
        <f>SUIVI!BD136</f>
        <v>bw</v>
      </c>
      <c r="AX134" t="str">
        <f>SUIVI!BE136</f>
        <v>bw</v>
      </c>
      <c r="AY134" s="10">
        <f>SUIVI!BF136</f>
        <v>0.91739999999999999</v>
      </c>
    </row>
    <row r="135" spans="1:51" ht="15" thickBot="1" x14ac:dyDescent="0.35">
      <c r="A135" s="8">
        <f>SUIVI!A137</f>
        <v>45704</v>
      </c>
      <c r="B135" s="13">
        <f>SUIVI!B137</f>
        <v>0.75</v>
      </c>
      <c r="C135" t="str">
        <f>SUIVI!J137</f>
        <v>f</v>
      </c>
      <c r="D135">
        <f>SUIVI!K137</f>
        <v>0.52</v>
      </c>
      <c r="E135">
        <f>SUIVI!L137</f>
        <v>492</v>
      </c>
      <c r="F135" t="str">
        <f>SUIVI!M137</f>
        <v>wf</v>
      </c>
      <c r="G135">
        <f>SUIVI!N138</f>
        <v>0</v>
      </c>
      <c r="H135" t="str">
        <f>SUIVI!O137</f>
        <v>wf</v>
      </c>
      <c r="I135" t="str">
        <f>SUIVI!P137</f>
        <v>f</v>
      </c>
      <c r="J135">
        <f>SUIVI!Q137</f>
        <v>0.5</v>
      </c>
      <c r="K135">
        <f>SUIVI!R137</f>
        <v>492</v>
      </c>
      <c r="L135" t="str">
        <f>SUIVI!S137</f>
        <v>wf</v>
      </c>
      <c r="M135" t="str">
        <f>SUIVI!T137</f>
        <v>wf</v>
      </c>
      <c r="N135" t="str">
        <f>SUIVI!U137</f>
        <v>wf</v>
      </c>
      <c r="O135" t="str">
        <f>SUIVI!V137</f>
        <v>bw</v>
      </c>
      <c r="P135" t="str">
        <f>SUIVI!W137</f>
        <v>bw</v>
      </c>
      <c r="Q135" t="str">
        <f>SUIVI!X137</f>
        <v>bw</v>
      </c>
      <c r="R135" t="str">
        <f>SUIVI!Y137</f>
        <v>wf</v>
      </c>
      <c r="S135" t="str">
        <f>SUIVI!Z137</f>
        <v>wf</v>
      </c>
      <c r="T135" t="str">
        <f>SUIVI!AA137</f>
        <v>wf</v>
      </c>
      <c r="U135" t="str">
        <f>SUIVI!AB137</f>
        <v>f</v>
      </c>
      <c r="V135">
        <f>SUIVI!AC137</f>
        <v>0.88</v>
      </c>
      <c r="W135">
        <f>SUIVI!AD137</f>
        <v>500</v>
      </c>
      <c r="X135" t="str">
        <f>SUIVI!AE137</f>
        <v>wf</v>
      </c>
      <c r="Y135" t="str">
        <f>SUIVI!AF137</f>
        <v>wf</v>
      </c>
      <c r="Z135" t="str">
        <f>SUIVI!AG137</f>
        <v>wf</v>
      </c>
      <c r="AA135" t="str">
        <f>SUIVI!AH137</f>
        <v>f</v>
      </c>
      <c r="AB135">
        <f>SUIVI!AI137</f>
        <v>0.14000000000000001</v>
      </c>
      <c r="AC135">
        <f>SUIVI!AJ137</f>
        <v>496</v>
      </c>
      <c r="AD135" t="str">
        <f>SUIVI!AK137</f>
        <v>f</v>
      </c>
      <c r="AE135">
        <f>SUIVI!AL137</f>
        <v>0.81</v>
      </c>
      <c r="AF135">
        <f>SUIVI!AM137</f>
        <v>522</v>
      </c>
      <c r="AG135" t="str">
        <f>SUIVI!AN137</f>
        <v>f</v>
      </c>
      <c r="AH135">
        <f>SUIVI!AO137</f>
        <v>0.49</v>
      </c>
      <c r="AI135">
        <f>SUIVI!AP137</f>
        <v>485</v>
      </c>
      <c r="AJ135" t="str">
        <f>SUIVI!AQ137</f>
        <v>f</v>
      </c>
      <c r="AK135">
        <f>SUIVI!AR137</f>
        <v>0.54</v>
      </c>
      <c r="AL135">
        <f>SUIVI!AS137</f>
        <v>497</v>
      </c>
      <c r="AM135" t="str">
        <f>SUIVI!AT137</f>
        <v>f</v>
      </c>
      <c r="AN135">
        <f>SUIVI!AU137</f>
        <v>0.68</v>
      </c>
      <c r="AO135">
        <f>SUIVI!AV137</f>
        <v>494</v>
      </c>
      <c r="AP135" t="str">
        <f>SUIVI!AW137</f>
        <v>f</v>
      </c>
      <c r="AQ135">
        <f>SUIVI!AX137</f>
        <v>0.19</v>
      </c>
      <c r="AR135">
        <f>SUIVI!AY137</f>
        <v>483</v>
      </c>
      <c r="AS135" t="str">
        <f>SUIVI!AZ137</f>
        <v>f</v>
      </c>
      <c r="AT135">
        <f>SUIVI!BA137</f>
        <v>0.25</v>
      </c>
      <c r="AU135">
        <f>SUIVI!BB137</f>
        <v>490</v>
      </c>
      <c r="AV135" t="str">
        <f>SUIVI!BC137</f>
        <v>f</v>
      </c>
      <c r="AW135">
        <f>SUIVI!BD137</f>
        <v>0.51</v>
      </c>
      <c r="AX135">
        <f>SUIVI!BE137</f>
        <v>493</v>
      </c>
      <c r="AY135" s="10">
        <f>SUIVI!BF137</f>
        <v>0.91839999999999999</v>
      </c>
    </row>
    <row r="136" spans="1:51" ht="15" thickBot="1" x14ac:dyDescent="0.35">
      <c r="A136" s="8">
        <f>SUIVI!A138</f>
        <v>45704</v>
      </c>
      <c r="B136" s="13">
        <f>SUIVI!B138</f>
        <v>8.3333333333333329E-2</v>
      </c>
      <c r="C136" t="str">
        <f>SUIVI!J138</f>
        <v>f</v>
      </c>
      <c r="D136">
        <f>SUIVI!K138</f>
        <v>0.17</v>
      </c>
      <c r="E136">
        <f>SUIVI!L138</f>
        <v>142</v>
      </c>
      <c r="F136" t="str">
        <f>SUIVI!M138</f>
        <v>wbw</v>
      </c>
      <c r="G136">
        <f>SUIVI!N139</f>
        <v>0.2</v>
      </c>
      <c r="H136">
        <f>SUIVI!O138</f>
        <v>0</v>
      </c>
      <c r="I136" t="str">
        <f>SUIVI!P138</f>
        <v>f</v>
      </c>
      <c r="J136">
        <f>SUIVI!Q138</f>
        <v>0.46</v>
      </c>
      <c r="K136">
        <f>SUIVI!R138</f>
        <v>480</v>
      </c>
      <c r="L136" t="str">
        <f>SUIVI!S138</f>
        <v>f</v>
      </c>
      <c r="M136">
        <f>SUIVI!T138</f>
        <v>0.43</v>
      </c>
      <c r="N136">
        <f>SUIVI!U138</f>
        <v>485</v>
      </c>
      <c r="O136" t="str">
        <f>SUIVI!V138</f>
        <v>wbw</v>
      </c>
      <c r="P136">
        <f>SUIVI!W138</f>
        <v>0</v>
      </c>
      <c r="Q136">
        <f>SUIVI!X138</f>
        <v>0</v>
      </c>
      <c r="R136" t="str">
        <f>SUIVI!Y138</f>
        <v>f</v>
      </c>
      <c r="S136">
        <f>SUIVI!Z138</f>
        <v>0.52</v>
      </c>
      <c r="T136">
        <f>SUIVI!AA138</f>
        <v>487</v>
      </c>
      <c r="U136" t="str">
        <f>SUIVI!AB138</f>
        <v>f</v>
      </c>
      <c r="V136">
        <f>SUIVI!AC138</f>
        <v>0.83</v>
      </c>
      <c r="W136">
        <f>SUIVI!AD138</f>
        <v>481</v>
      </c>
      <c r="X136" t="str">
        <f>SUIVI!AE138</f>
        <v>f</v>
      </c>
      <c r="Y136">
        <f>SUIVI!AF138</f>
        <v>0.27</v>
      </c>
      <c r="Z136">
        <f>SUIVI!AG138</f>
        <v>485</v>
      </c>
      <c r="AA136" t="str">
        <f>SUIVI!AH138</f>
        <v>f</v>
      </c>
      <c r="AB136">
        <f>SUIVI!AI138</f>
        <v>0.11</v>
      </c>
      <c r="AC136">
        <f>SUIVI!AJ138</f>
        <v>486</v>
      </c>
      <c r="AD136" t="str">
        <f>SUIVI!AK138</f>
        <v>f</v>
      </c>
      <c r="AE136">
        <f>SUIVI!AL138</f>
        <v>0.6</v>
      </c>
      <c r="AF136">
        <f>SUIVI!AM138</f>
        <v>479</v>
      </c>
      <c r="AG136" t="str">
        <f>SUIVI!AN138</f>
        <v>wf</v>
      </c>
      <c r="AH136">
        <f>SUIVI!AO138</f>
        <v>0</v>
      </c>
      <c r="AI136">
        <f>SUIVI!AP138</f>
        <v>0</v>
      </c>
      <c r="AJ136" t="str">
        <f>SUIVI!AQ138</f>
        <v>bw</v>
      </c>
      <c r="AK136">
        <f>SUIVI!AR138</f>
        <v>0</v>
      </c>
      <c r="AL136">
        <f>SUIVI!AS138</f>
        <v>0</v>
      </c>
      <c r="AM136" t="str">
        <f>SUIVI!AT138</f>
        <v>f</v>
      </c>
      <c r="AN136">
        <f>SUIVI!AU138</f>
        <v>0.69</v>
      </c>
      <c r="AO136">
        <f>SUIVI!AV138</f>
        <v>478</v>
      </c>
      <c r="AP136" t="str">
        <f>SUIVI!AW138</f>
        <v>f</v>
      </c>
      <c r="AQ136">
        <f>SUIVI!AX138</f>
        <v>0.18</v>
      </c>
      <c r="AR136">
        <f>SUIVI!AY138</f>
        <v>484</v>
      </c>
      <c r="AS136" t="str">
        <f>SUIVI!AZ138</f>
        <v>f</v>
      </c>
      <c r="AT136">
        <f>SUIVI!BA138</f>
        <v>0.49</v>
      </c>
      <c r="AU136">
        <f>SUIVI!BB138</f>
        <v>415</v>
      </c>
      <c r="AV136" t="str">
        <f>SUIVI!BC138</f>
        <v>wf</v>
      </c>
      <c r="AW136">
        <f>SUIVI!BD138</f>
        <v>0</v>
      </c>
      <c r="AX136">
        <f>SUIVI!BE138</f>
        <v>0</v>
      </c>
      <c r="AY136" s="10">
        <f>SUIVI!BF138</f>
        <v>0.91639999999999999</v>
      </c>
    </row>
    <row r="137" spans="1:51" ht="15" thickBot="1" x14ac:dyDescent="0.35">
      <c r="A137" s="8">
        <f>SUIVI!A139</f>
        <v>45705</v>
      </c>
      <c r="B137" s="13">
        <f>SUIVI!B139</f>
        <v>0.41666666666666669</v>
      </c>
      <c r="C137" t="str">
        <f>SUIVI!J139</f>
        <v>f</v>
      </c>
      <c r="D137">
        <f>SUIVI!K139</f>
        <v>0.65</v>
      </c>
      <c r="E137">
        <f>SUIVI!L139</f>
        <v>496</v>
      </c>
      <c r="F137" t="str">
        <f>SUIVI!M139</f>
        <v>f</v>
      </c>
      <c r="G137" t="str">
        <f>SUIVI!N140</f>
        <v>wf</v>
      </c>
      <c r="H137">
        <f>SUIVI!O139</f>
        <v>498</v>
      </c>
      <c r="I137" t="str">
        <f>SUIVI!P139</f>
        <v>wf</v>
      </c>
      <c r="J137">
        <f>SUIVI!Q139</f>
        <v>0</v>
      </c>
      <c r="K137">
        <f>SUIVI!R139</f>
        <v>0</v>
      </c>
      <c r="L137" t="str">
        <f>SUIVI!S139</f>
        <v>f</v>
      </c>
      <c r="M137">
        <f>SUIVI!T139</f>
        <v>0.73</v>
      </c>
      <c r="N137">
        <f>SUIVI!U139</f>
        <v>499</v>
      </c>
      <c r="O137" t="str">
        <f>SUIVI!V139</f>
        <v>wbw</v>
      </c>
      <c r="P137">
        <f>SUIVI!W139</f>
        <v>0</v>
      </c>
      <c r="Q137">
        <f>SUIVI!X139</f>
        <v>0</v>
      </c>
      <c r="R137" t="str">
        <f>SUIVI!Y139</f>
        <v>f</v>
      </c>
      <c r="S137">
        <f>SUIVI!Z139</f>
        <v>0.54</v>
      </c>
      <c r="T137">
        <f>SUIVI!AA139</f>
        <v>500</v>
      </c>
      <c r="U137" t="str">
        <f>SUIVI!AB139</f>
        <v>f</v>
      </c>
      <c r="V137">
        <f>SUIVI!AC139</f>
        <v>0.84</v>
      </c>
      <c r="W137">
        <f>SUIVI!AD139</f>
        <v>492</v>
      </c>
      <c r="X137" t="str">
        <f>SUIVI!AE139</f>
        <v>ceb1</v>
      </c>
      <c r="Y137">
        <f>SUIVI!AF139</f>
        <v>0</v>
      </c>
      <c r="Z137">
        <f>SUIVI!AG139</f>
        <v>0</v>
      </c>
      <c r="AA137" t="str">
        <f>SUIVI!AH139</f>
        <v>f</v>
      </c>
      <c r="AB137">
        <f>SUIVI!AI139</f>
        <v>0.11</v>
      </c>
      <c r="AC137">
        <f>SUIVI!AJ139</f>
        <v>486</v>
      </c>
      <c r="AD137" t="str">
        <f>SUIVI!AK139</f>
        <v>f</v>
      </c>
      <c r="AE137">
        <f>SUIVI!AL139</f>
        <v>0.77</v>
      </c>
      <c r="AF137">
        <f>SUIVI!AM139</f>
        <v>493</v>
      </c>
      <c r="AG137" t="str">
        <f>SUIVI!AN139</f>
        <v>f</v>
      </c>
      <c r="AH137">
        <f>SUIVI!AO139</f>
        <v>0.53</v>
      </c>
      <c r="AI137">
        <f>SUIVI!AP139</f>
        <v>501</v>
      </c>
      <c r="AJ137" t="str">
        <f>SUIVI!AQ139</f>
        <v>wf</v>
      </c>
      <c r="AK137">
        <f>SUIVI!AR139</f>
        <v>0</v>
      </c>
      <c r="AL137">
        <f>SUIVI!AS139</f>
        <v>0</v>
      </c>
      <c r="AM137" t="str">
        <f>SUIVI!AT139</f>
        <v>f</v>
      </c>
      <c r="AN137">
        <f>SUIVI!AU139</f>
        <v>0.74</v>
      </c>
      <c r="AO137">
        <f>SUIVI!AV139</f>
        <v>505</v>
      </c>
      <c r="AP137" t="str">
        <f>SUIVI!AW139</f>
        <v>f</v>
      </c>
      <c r="AQ137">
        <f>SUIVI!AX139</f>
        <v>0.21</v>
      </c>
      <c r="AR137">
        <f>SUIVI!AY139</f>
        <v>509</v>
      </c>
      <c r="AS137" t="str">
        <f>SUIVI!AZ139</f>
        <v>wf</v>
      </c>
      <c r="AT137">
        <f>SUIVI!BA139</f>
        <v>0</v>
      </c>
      <c r="AU137">
        <f>SUIVI!BB139</f>
        <v>0</v>
      </c>
      <c r="AV137" t="str">
        <f>SUIVI!BC139</f>
        <v>f</v>
      </c>
      <c r="AW137">
        <f>SUIVI!BD139</f>
        <v>0.5</v>
      </c>
      <c r="AX137">
        <f>SUIVI!BE139</f>
        <v>497</v>
      </c>
      <c r="AY137" s="10">
        <f>SUIVI!BF139</f>
        <v>89.72</v>
      </c>
    </row>
    <row r="138" spans="1:51" ht="15" thickBot="1" x14ac:dyDescent="0.35">
      <c r="A138" s="8">
        <f>SUIVI!A140</f>
        <v>45705</v>
      </c>
      <c r="B138" s="13">
        <f>SUIVI!B140</f>
        <v>0.75</v>
      </c>
      <c r="C138" t="str">
        <f>SUIVI!J140</f>
        <v>f</v>
      </c>
      <c r="D138">
        <f>SUIVI!K140</f>
        <v>0.35</v>
      </c>
      <c r="E138">
        <f>SUIVI!L140</f>
        <v>499</v>
      </c>
      <c r="F138" t="str">
        <f>SUIVI!M140</f>
        <v>wf</v>
      </c>
      <c r="G138" t="str">
        <f>SUIVI!N141</f>
        <v>bw</v>
      </c>
      <c r="H138" t="str">
        <f>SUIVI!O140</f>
        <v>wf</v>
      </c>
      <c r="I138" t="str">
        <f>SUIVI!P140</f>
        <v>f</v>
      </c>
      <c r="J138">
        <f>SUIVI!Q140</f>
        <v>0.38</v>
      </c>
      <c r="K138">
        <f>SUIVI!R140</f>
        <v>340</v>
      </c>
      <c r="L138" t="str">
        <f>SUIVI!S140</f>
        <v>f</v>
      </c>
      <c r="M138">
        <f>SUIVI!T140</f>
        <v>0.51</v>
      </c>
      <c r="N138">
        <f>SUIVI!U140</f>
        <v>550</v>
      </c>
      <c r="O138" t="str">
        <f>SUIVI!V140</f>
        <v>wbw</v>
      </c>
      <c r="P138">
        <f>SUIVI!W140</f>
        <v>0</v>
      </c>
      <c r="Q138">
        <f>SUIVI!X140</f>
        <v>0</v>
      </c>
      <c r="R138" t="str">
        <f>SUIVI!Y140</f>
        <v>f</v>
      </c>
      <c r="S138">
        <f>SUIVI!Z140</f>
        <v>0.5</v>
      </c>
      <c r="T138">
        <f>SUIVI!AA140</f>
        <v>500</v>
      </c>
      <c r="U138" t="str">
        <f>SUIVI!AB140</f>
        <v>bw</v>
      </c>
      <c r="V138" t="str">
        <f>SUIVI!AC140</f>
        <v>bw</v>
      </c>
      <c r="W138" t="str">
        <f>SUIVI!AD140</f>
        <v>bw</v>
      </c>
      <c r="X138" t="str">
        <f>SUIVI!AE140</f>
        <v>f</v>
      </c>
      <c r="Y138">
        <f>SUIVI!AF140</f>
        <v>0.2</v>
      </c>
      <c r="Z138">
        <f>SUIVI!AG140</f>
        <v>499</v>
      </c>
      <c r="AA138" t="str">
        <f>SUIVI!AH140</f>
        <v>f</v>
      </c>
      <c r="AB138">
        <f>SUIVI!AI140</f>
        <v>0.13</v>
      </c>
      <c r="AC138">
        <f>SUIVI!AJ140</f>
        <v>370</v>
      </c>
      <c r="AD138" t="str">
        <f>SUIVI!AK140</f>
        <v>f</v>
      </c>
      <c r="AE138">
        <f>SUIVI!AL140</f>
        <v>0.44</v>
      </c>
      <c r="AF138">
        <f>SUIVI!AM140</f>
        <v>507</v>
      </c>
      <c r="AG138" t="str">
        <f>SUIVI!AN140</f>
        <v>f</v>
      </c>
      <c r="AH138">
        <f>SUIVI!AO140</f>
        <v>0.49</v>
      </c>
      <c r="AI138">
        <f>SUIVI!AP140</f>
        <v>501</v>
      </c>
      <c r="AJ138" t="str">
        <f>SUIVI!AQ140</f>
        <v>wf</v>
      </c>
      <c r="AK138">
        <f>SUIVI!AR140</f>
        <v>0</v>
      </c>
      <c r="AL138">
        <f>SUIVI!AS140</f>
        <v>0</v>
      </c>
      <c r="AM138" t="str">
        <f>SUIVI!AT140</f>
        <v>f</v>
      </c>
      <c r="AN138">
        <f>SUIVI!AU140</f>
        <v>0.46</v>
      </c>
      <c r="AO138">
        <f>SUIVI!AV140</f>
        <v>273</v>
      </c>
      <c r="AP138" t="str">
        <f>SUIVI!AW140</f>
        <v>f</v>
      </c>
      <c r="AQ138">
        <f>SUIVI!AX140</f>
        <v>0.41</v>
      </c>
      <c r="AR138">
        <f>SUIVI!AY140</f>
        <v>497</v>
      </c>
      <c r="AS138" t="str">
        <f>SUIVI!AZ140</f>
        <v>f</v>
      </c>
      <c r="AT138">
        <f>SUIVI!BA140</f>
        <v>0.56000000000000005</v>
      </c>
      <c r="AU138">
        <f>SUIVI!BB140</f>
        <v>497</v>
      </c>
      <c r="AV138" t="str">
        <f>SUIVI!BC140</f>
        <v>f</v>
      </c>
      <c r="AW138">
        <f>SUIVI!BD140</f>
        <v>0.5</v>
      </c>
      <c r="AX138">
        <f>SUIVI!BE140</f>
        <v>496</v>
      </c>
      <c r="AY138" s="10">
        <f>SUIVI!BF140</f>
        <v>0.89810000000000001</v>
      </c>
    </row>
    <row r="139" spans="1:51" ht="15" thickBot="1" x14ac:dyDescent="0.35">
      <c r="A139" s="8">
        <f>SUIVI!A141</f>
        <v>45705</v>
      </c>
      <c r="B139" s="13">
        <f>SUIVI!B141</f>
        <v>8.3333333333333329E-2</v>
      </c>
      <c r="C139" t="str">
        <f>SUIVI!J141</f>
        <v>f</v>
      </c>
      <c r="D139">
        <f>SUIVI!K141</f>
        <v>0.49</v>
      </c>
      <c r="E139">
        <f>SUIVI!L141</f>
        <v>500</v>
      </c>
      <c r="F139" t="str">
        <f>SUIVI!M141</f>
        <v>bw</v>
      </c>
      <c r="G139">
        <f>SUIVI!N142</f>
        <v>0.53</v>
      </c>
      <c r="H139" t="str">
        <f>SUIVI!O141</f>
        <v>bw</v>
      </c>
      <c r="I139" t="str">
        <f>SUIVI!P141</f>
        <v>f</v>
      </c>
      <c r="J139">
        <f>SUIVI!Q141</f>
        <v>0.53</v>
      </c>
      <c r="K139">
        <f>SUIVI!R141</f>
        <v>482</v>
      </c>
      <c r="L139" t="str">
        <f>SUIVI!S141</f>
        <v>f</v>
      </c>
      <c r="M139">
        <f>SUIVI!T141</f>
        <v>0.56000000000000005</v>
      </c>
      <c r="N139">
        <f>SUIVI!U141</f>
        <v>499</v>
      </c>
      <c r="O139" t="str">
        <f>SUIVI!V141</f>
        <v>wbw</v>
      </c>
      <c r="P139" t="str">
        <f>SUIVI!W141</f>
        <v>wbw</v>
      </c>
      <c r="Q139" t="str">
        <f>SUIVI!X141</f>
        <v>wbw</v>
      </c>
      <c r="R139" t="str">
        <f>SUIVI!Y141</f>
        <v>f</v>
      </c>
      <c r="S139">
        <f>SUIVI!Z141</f>
        <v>0.5</v>
      </c>
      <c r="T139">
        <f>SUIVI!AA141</f>
        <v>485</v>
      </c>
      <c r="U139" t="str">
        <f>SUIVI!AB141</f>
        <v>wbw</v>
      </c>
      <c r="V139" t="str">
        <f>SUIVI!AC141</f>
        <v>wbw</v>
      </c>
      <c r="W139" t="str">
        <f>SUIVI!AD141</f>
        <v>wbw</v>
      </c>
      <c r="X139" t="str">
        <f>SUIVI!AE141</f>
        <v>f</v>
      </c>
      <c r="Y139">
        <f>SUIVI!AF141</f>
        <v>0.28000000000000003</v>
      </c>
      <c r="Z139">
        <f>SUIVI!AG141</f>
        <v>489</v>
      </c>
      <c r="AA139" t="str">
        <f>SUIVI!AH141</f>
        <v>f</v>
      </c>
      <c r="AB139">
        <f>SUIVI!AI141</f>
        <v>0.14000000000000001</v>
      </c>
      <c r="AC139">
        <f>SUIVI!AJ141</f>
        <v>492</v>
      </c>
      <c r="AD139" t="str">
        <f>SUIVI!AK141</f>
        <v>wf</v>
      </c>
      <c r="AE139" t="str">
        <f>SUIVI!AL141</f>
        <v>wf</v>
      </c>
      <c r="AF139" t="str">
        <f>SUIVI!AM141</f>
        <v>wf</v>
      </c>
      <c r="AG139" t="str">
        <f>SUIVI!AN141</f>
        <v>f</v>
      </c>
      <c r="AH139">
        <f>SUIVI!AO141</f>
        <v>0.48</v>
      </c>
      <c r="AI139">
        <f>SUIVI!AP141</f>
        <v>453</v>
      </c>
      <c r="AJ139" t="str">
        <f>SUIVI!AQ141</f>
        <v>wf</v>
      </c>
      <c r="AK139" t="str">
        <f>SUIVI!AR141</f>
        <v>wf</v>
      </c>
      <c r="AL139" t="str">
        <f>SUIVI!AS141</f>
        <v>wf</v>
      </c>
      <c r="AM139" t="str">
        <f>SUIVI!AT141</f>
        <v>f</v>
      </c>
      <c r="AN139">
        <f>SUIVI!AU141</f>
        <v>0.7</v>
      </c>
      <c r="AO139">
        <f>SUIVI!AV141</f>
        <v>487</v>
      </c>
      <c r="AP139" t="str">
        <f>SUIVI!AW141</f>
        <v>wf</v>
      </c>
      <c r="AQ139" t="str">
        <f>SUIVI!AX141</f>
        <v>wf</v>
      </c>
      <c r="AR139" t="str">
        <f>SUIVI!AY141</f>
        <v>wf</v>
      </c>
      <c r="AS139" t="str">
        <f>SUIVI!AZ141</f>
        <v>f</v>
      </c>
      <c r="AT139">
        <f>SUIVI!BA141</f>
        <v>0.28999999999999998</v>
      </c>
      <c r="AU139">
        <f>SUIVI!BB141</f>
        <v>492</v>
      </c>
      <c r="AV139" t="str">
        <f>SUIVI!BC141</f>
        <v>bw</v>
      </c>
      <c r="AW139" t="str">
        <f>SUIVI!BD141</f>
        <v>bw</v>
      </c>
      <c r="AX139" t="str">
        <f>SUIVI!BE141</f>
        <v>bw</v>
      </c>
      <c r="AY139" s="10">
        <f>SUIVI!BF141</f>
        <v>0.90710000000000002</v>
      </c>
    </row>
    <row r="140" spans="1:51" ht="15" thickBot="1" x14ac:dyDescent="0.35">
      <c r="A140" s="8">
        <f>SUIVI!A142</f>
        <v>45706</v>
      </c>
      <c r="B140" s="13">
        <f>SUIVI!B142</f>
        <v>0.41666666666666669</v>
      </c>
      <c r="C140" t="str">
        <f>SUIVI!J142</f>
        <v>F</v>
      </c>
      <c r="D140">
        <f>SUIVI!K142</f>
        <v>0.54</v>
      </c>
      <c r="E140">
        <f>SUIVI!L142</f>
        <v>486</v>
      </c>
      <c r="F140" t="str">
        <f>SUIVI!M142</f>
        <v>F</v>
      </c>
      <c r="G140" t="str">
        <f>SUIVI!N143</f>
        <v>wbw</v>
      </c>
      <c r="H140">
        <f>SUIVI!O142</f>
        <v>482</v>
      </c>
      <c r="I140" t="str">
        <f>SUIVI!P142</f>
        <v>F</v>
      </c>
      <c r="J140">
        <f>SUIVI!Q142</f>
        <v>0.5</v>
      </c>
      <c r="K140">
        <f>SUIVI!R142</f>
        <v>494</v>
      </c>
      <c r="L140" t="str">
        <f>SUIVI!S142</f>
        <v>F</v>
      </c>
      <c r="M140">
        <f>SUIVI!T142</f>
        <v>0.53</v>
      </c>
      <c r="N140">
        <f>SUIVI!U142</f>
        <v>502</v>
      </c>
      <c r="O140" t="str">
        <f>SUIVI!V142</f>
        <v>WBW</v>
      </c>
      <c r="P140">
        <f>SUIVI!W142</f>
        <v>0</v>
      </c>
      <c r="Q140">
        <f>SUIVI!X142</f>
        <v>0</v>
      </c>
      <c r="R140" t="str">
        <f>SUIVI!Y142</f>
        <v>F</v>
      </c>
      <c r="S140">
        <f>SUIVI!Z142</f>
        <v>0.86</v>
      </c>
      <c r="T140">
        <f>SUIVI!AA142</f>
        <v>511</v>
      </c>
      <c r="U140" t="str">
        <f>SUIVI!AB142</f>
        <v>f</v>
      </c>
      <c r="V140">
        <f>SUIVI!AC142</f>
        <v>0.81</v>
      </c>
      <c r="W140">
        <f>SUIVI!AD142</f>
        <v>465</v>
      </c>
      <c r="X140" t="str">
        <f>SUIVI!AE142</f>
        <v>f</v>
      </c>
      <c r="Y140">
        <f>SUIVI!AF142</f>
        <v>0.66</v>
      </c>
      <c r="Z140">
        <f>SUIVI!AG142</f>
        <v>477</v>
      </c>
      <c r="AA140" t="str">
        <f>SUIVI!AH142</f>
        <v>bw</v>
      </c>
      <c r="AB140">
        <f>SUIVI!AI142</f>
        <v>0</v>
      </c>
      <c r="AC140">
        <f>SUIVI!AJ142</f>
        <v>0</v>
      </c>
      <c r="AD140" t="str">
        <f>SUIVI!AK142</f>
        <v>wbw</v>
      </c>
      <c r="AE140">
        <f>SUIVI!AL142</f>
        <v>0</v>
      </c>
      <c r="AF140">
        <f>SUIVI!AM142</f>
        <v>0</v>
      </c>
      <c r="AG140" t="str">
        <f>SUIVI!AN142</f>
        <v>wbw</v>
      </c>
      <c r="AH140">
        <f>SUIVI!AO142</f>
        <v>0</v>
      </c>
      <c r="AI140">
        <f>SUIVI!AP142</f>
        <v>0</v>
      </c>
      <c r="AJ140" t="str">
        <f>SUIVI!AQ142</f>
        <v>f</v>
      </c>
      <c r="AK140">
        <f>SUIVI!AR142</f>
        <v>0.56999999999999995</v>
      </c>
      <c r="AL140">
        <f>SUIVI!AS142</f>
        <v>477</v>
      </c>
      <c r="AM140" t="str">
        <f>SUIVI!AT142</f>
        <v>wbw</v>
      </c>
      <c r="AN140">
        <f>SUIVI!AU142</f>
        <v>0</v>
      </c>
      <c r="AO140">
        <f>SUIVI!AV142</f>
        <v>0</v>
      </c>
      <c r="AP140" t="str">
        <f>SUIVI!AW142</f>
        <v>f</v>
      </c>
      <c r="AQ140">
        <f>SUIVI!AX142</f>
        <v>0.59</v>
      </c>
      <c r="AR140">
        <f>SUIVI!AY142</f>
        <v>480</v>
      </c>
      <c r="AS140" t="str">
        <f>SUIVI!AZ142</f>
        <v>f</v>
      </c>
      <c r="AT140">
        <f>SUIVI!BA142</f>
        <v>0.56000000000000005</v>
      </c>
      <c r="AU140">
        <f>SUIVI!BB142</f>
        <v>494</v>
      </c>
      <c r="AV140" t="str">
        <f>SUIVI!BC142</f>
        <v>f</v>
      </c>
      <c r="AW140">
        <f>SUIVI!BD142</f>
        <v>0.5</v>
      </c>
      <c r="AX140">
        <f>SUIVI!BE142</f>
        <v>490</v>
      </c>
      <c r="AY140" s="10">
        <f>SUIVI!BF142</f>
        <v>88.51</v>
      </c>
    </row>
    <row r="141" spans="1:51" ht="15" thickBot="1" x14ac:dyDescent="0.35">
      <c r="A141" s="8">
        <f>SUIVI!A143</f>
        <v>45706</v>
      </c>
      <c r="B141" s="13">
        <f>SUIVI!B143</f>
        <v>0.75</v>
      </c>
      <c r="C141" t="str">
        <f>SUIVI!J143</f>
        <v>f</v>
      </c>
      <c r="D141">
        <f>SUIVI!K143</f>
        <v>0.54</v>
      </c>
      <c r="E141">
        <f>SUIVI!L143</f>
        <v>500</v>
      </c>
      <c r="F141" t="str">
        <f>SUIVI!M143</f>
        <v>wbw</v>
      </c>
      <c r="G141" t="str">
        <f>SUIVI!N144</f>
        <v>bw</v>
      </c>
      <c r="H141" t="str">
        <f>SUIVI!O143</f>
        <v>wbw</v>
      </c>
      <c r="I141" t="str">
        <f>SUIVI!P143</f>
        <v>f</v>
      </c>
      <c r="J141">
        <f>SUIVI!Q143</f>
        <v>0.45</v>
      </c>
      <c r="K141">
        <f>SUIVI!R143</f>
        <v>505</v>
      </c>
      <c r="L141" t="str">
        <f>SUIVI!S143</f>
        <v>f</v>
      </c>
      <c r="M141">
        <f>SUIVI!T143</f>
        <v>0.6</v>
      </c>
      <c r="N141">
        <f>SUIVI!U143</f>
        <v>509</v>
      </c>
      <c r="O141" t="str">
        <f>SUIVI!V143</f>
        <v>wbw</v>
      </c>
      <c r="P141" t="str">
        <f>SUIVI!W143</f>
        <v>wbw</v>
      </c>
      <c r="Q141" t="str">
        <f>SUIVI!X143</f>
        <v>wbw</v>
      </c>
      <c r="R141" t="str">
        <f>SUIVI!Y143</f>
        <v>f</v>
      </c>
      <c r="S141">
        <f>SUIVI!Z143</f>
        <v>0.62</v>
      </c>
      <c r="T141">
        <f>SUIVI!AA143</f>
        <v>506</v>
      </c>
      <c r="U141" t="str">
        <f>SUIVI!AB143</f>
        <v>f</v>
      </c>
      <c r="V141">
        <f>SUIVI!AC143</f>
        <v>0.9</v>
      </c>
      <c r="W141">
        <f>SUIVI!AD143</f>
        <v>511</v>
      </c>
      <c r="X141" t="str">
        <f>SUIVI!AE143</f>
        <v>f</v>
      </c>
      <c r="Y141">
        <f>SUIVI!AF143</f>
        <v>0.51</v>
      </c>
      <c r="Z141">
        <f>SUIVI!AG143</f>
        <v>505</v>
      </c>
      <c r="AA141" t="str">
        <f>SUIVI!AH143</f>
        <v>f</v>
      </c>
      <c r="AB141">
        <f>SUIVI!AI143</f>
        <v>0.09</v>
      </c>
      <c r="AC141">
        <f>SUIVI!AJ143</f>
        <v>510</v>
      </c>
      <c r="AD141" t="str">
        <f>SUIVI!AK143</f>
        <v>wbw</v>
      </c>
      <c r="AE141" t="str">
        <f>SUIVI!AL143</f>
        <v>wbw</v>
      </c>
      <c r="AF141" t="str">
        <f>SUIVI!AM143</f>
        <v>wbw</v>
      </c>
      <c r="AG141" t="str">
        <f>SUIVI!AN143</f>
        <v>f</v>
      </c>
      <c r="AH141">
        <f>SUIVI!AO143</f>
        <v>0.23</v>
      </c>
      <c r="AI141">
        <f>SUIVI!AP143</f>
        <v>494</v>
      </c>
      <c r="AJ141" t="str">
        <f>SUIVI!AQ143</f>
        <v>wbw</v>
      </c>
      <c r="AK141" t="str">
        <f>SUIVI!AR143</f>
        <v>wbw</v>
      </c>
      <c r="AL141" t="str">
        <f>SUIVI!AS143</f>
        <v>wbw</v>
      </c>
      <c r="AM141" t="str">
        <f>SUIVI!AT143</f>
        <v>f</v>
      </c>
      <c r="AN141">
        <f>SUIVI!AU143</f>
        <v>0.7</v>
      </c>
      <c r="AO141">
        <f>SUIVI!AV143</f>
        <v>490</v>
      </c>
      <c r="AP141" t="str">
        <f>SUIVI!AW143</f>
        <v>f</v>
      </c>
      <c r="AQ141">
        <f>SUIVI!AX143</f>
        <v>0.26</v>
      </c>
      <c r="AR141">
        <f>SUIVI!AY143</f>
        <v>496</v>
      </c>
      <c r="AS141" t="str">
        <f>SUIVI!AZ143</f>
        <v>f</v>
      </c>
      <c r="AT141">
        <f>SUIVI!BA143</f>
        <v>0.38</v>
      </c>
      <c r="AU141">
        <f>SUIVI!BB143</f>
        <v>405</v>
      </c>
      <c r="AV141" t="str">
        <f>SUIVI!BC143</f>
        <v>wbw</v>
      </c>
      <c r="AW141" t="str">
        <f>SUIVI!BD143</f>
        <v>wbw</v>
      </c>
      <c r="AX141" t="str">
        <f>SUIVI!BE143</f>
        <v>wbw</v>
      </c>
      <c r="AY141" s="10">
        <f>SUIVI!BF143</f>
        <v>0.90810000000000002</v>
      </c>
    </row>
    <row r="142" spans="1:51" ht="15" thickBot="1" x14ac:dyDescent="0.35">
      <c r="A142" s="8">
        <f>SUIVI!A144</f>
        <v>45706</v>
      </c>
      <c r="B142" s="13">
        <f>SUIVI!B144</f>
        <v>8.3333333333333329E-2</v>
      </c>
      <c r="C142" t="str">
        <f>SUIVI!J144</f>
        <v>f</v>
      </c>
      <c r="D142">
        <f>SUIVI!K144</f>
        <v>0.49</v>
      </c>
      <c r="E142">
        <f>SUIVI!L144</f>
        <v>500</v>
      </c>
      <c r="F142" t="str">
        <f>SUIVI!M144</f>
        <v>bw</v>
      </c>
      <c r="G142">
        <f>SUIVI!N145</f>
        <v>0.27</v>
      </c>
      <c r="H142" t="str">
        <f>SUIVI!O144</f>
        <v>bw</v>
      </c>
      <c r="I142" t="str">
        <f>SUIVI!P144</f>
        <v>f</v>
      </c>
      <c r="J142">
        <f>SUIVI!Q144</f>
        <v>0.53</v>
      </c>
      <c r="K142">
        <f>SUIVI!R144</f>
        <v>482</v>
      </c>
      <c r="L142" t="str">
        <f>SUIVI!S144</f>
        <v>f</v>
      </c>
      <c r="M142">
        <f>SUIVI!T144</f>
        <v>0.56000000000000005</v>
      </c>
      <c r="N142">
        <f>SUIVI!U144</f>
        <v>499</v>
      </c>
      <c r="O142" t="str">
        <f>SUIVI!V144</f>
        <v>wbw</v>
      </c>
      <c r="P142" t="str">
        <f>SUIVI!W144</f>
        <v>wbw</v>
      </c>
      <c r="Q142" t="str">
        <f>SUIVI!X144</f>
        <v>wbw</v>
      </c>
      <c r="R142" t="str">
        <f>SUIVI!Y144</f>
        <v>f</v>
      </c>
      <c r="S142">
        <f>SUIVI!Z144</f>
        <v>0.5</v>
      </c>
      <c r="T142">
        <f>SUIVI!AA144</f>
        <v>485</v>
      </c>
      <c r="U142" t="str">
        <f>SUIVI!AB144</f>
        <v>wbw</v>
      </c>
      <c r="V142" t="str">
        <f>SUIVI!AC144</f>
        <v>wbw</v>
      </c>
      <c r="W142" t="str">
        <f>SUIVI!AD144</f>
        <v>wbw</v>
      </c>
      <c r="X142" t="str">
        <f>SUIVI!AE144</f>
        <v>f</v>
      </c>
      <c r="Y142">
        <f>SUIVI!AF144</f>
        <v>0.28000000000000003</v>
      </c>
      <c r="Z142">
        <f>SUIVI!AG144</f>
        <v>489</v>
      </c>
      <c r="AA142" t="str">
        <f>SUIVI!AH144</f>
        <v>f</v>
      </c>
      <c r="AB142">
        <f>SUIVI!AI144</f>
        <v>0.14000000000000001</v>
      </c>
      <c r="AC142">
        <f>SUIVI!AJ144</f>
        <v>492</v>
      </c>
      <c r="AD142" t="str">
        <f>SUIVI!AK144</f>
        <v>wbw</v>
      </c>
      <c r="AE142" t="str">
        <f>SUIVI!AL144</f>
        <v>wbw</v>
      </c>
      <c r="AF142" t="str">
        <f>SUIVI!AM144</f>
        <v>wbw</v>
      </c>
      <c r="AG142" t="str">
        <f>SUIVI!AN144</f>
        <v>ceb1</v>
      </c>
      <c r="AH142" t="str">
        <f>SUIVI!AO144</f>
        <v>ceb1</v>
      </c>
      <c r="AI142" t="str">
        <f>SUIVI!AP144</f>
        <v>ceb1</v>
      </c>
      <c r="AJ142" t="str">
        <f>SUIVI!AQ144</f>
        <v>f</v>
      </c>
      <c r="AK142">
        <f>SUIVI!AR144</f>
        <v>0.54</v>
      </c>
      <c r="AL142">
        <f>SUIVI!AS144</f>
        <v>497</v>
      </c>
      <c r="AM142" t="str">
        <f>SUIVI!AT144</f>
        <v>f</v>
      </c>
      <c r="AN142">
        <f>SUIVI!AU144</f>
        <v>0.7</v>
      </c>
      <c r="AO142">
        <f>SUIVI!AV144</f>
        <v>487</v>
      </c>
      <c r="AP142" t="str">
        <f>SUIVI!AW144</f>
        <v>wf</v>
      </c>
      <c r="AQ142" t="str">
        <f>SUIVI!AX144</f>
        <v>wf</v>
      </c>
      <c r="AR142" t="str">
        <f>SUIVI!AY144</f>
        <v>wf</v>
      </c>
      <c r="AS142" t="str">
        <f>SUIVI!AZ144</f>
        <v>f</v>
      </c>
      <c r="AT142">
        <f>SUIVI!BA144</f>
        <v>0.28999999999999998</v>
      </c>
      <c r="AU142">
        <f>SUIVI!BB144</f>
        <v>492</v>
      </c>
      <c r="AV142" t="str">
        <f>SUIVI!BC144</f>
        <v>bw</v>
      </c>
      <c r="AW142" t="str">
        <f>SUIVI!BD144</f>
        <v>bw</v>
      </c>
      <c r="AX142" t="str">
        <f>SUIVI!BE144</f>
        <v>bw</v>
      </c>
      <c r="AY142" s="10">
        <f>SUIVI!BF144</f>
        <v>0.90710000000000002</v>
      </c>
    </row>
    <row r="143" spans="1:51" ht="15" thickBot="1" x14ac:dyDescent="0.35">
      <c r="A143" s="8">
        <f>SUIVI!A145</f>
        <v>45707</v>
      </c>
      <c r="B143" s="13">
        <f>SUIVI!B145</f>
        <v>0.41666666666666669</v>
      </c>
      <c r="C143" t="str">
        <f>SUIVI!J145</f>
        <v>wf</v>
      </c>
      <c r="D143">
        <f>SUIVI!K145</f>
        <v>0</v>
      </c>
      <c r="E143">
        <f>SUIVI!L145</f>
        <v>0</v>
      </c>
      <c r="F143" t="str">
        <f>SUIVI!M145</f>
        <v>f</v>
      </c>
      <c r="G143">
        <f>SUIVI!N146</f>
        <v>0</v>
      </c>
      <c r="H143">
        <f>SUIVI!O145</f>
        <v>519</v>
      </c>
      <c r="I143" t="str">
        <f>SUIVI!P145</f>
        <v>wbw</v>
      </c>
      <c r="J143">
        <f>SUIVI!Q145</f>
        <v>0</v>
      </c>
      <c r="K143">
        <f>SUIVI!R145</f>
        <v>0</v>
      </c>
      <c r="L143" t="str">
        <f>SUIVI!S145</f>
        <v>f</v>
      </c>
      <c r="M143">
        <f>SUIVI!T145</f>
        <v>0.83</v>
      </c>
      <c r="N143">
        <f>SUIVI!U145</f>
        <v>521</v>
      </c>
      <c r="O143" t="str">
        <f>SUIVI!V145</f>
        <v>wf</v>
      </c>
      <c r="P143">
        <f>SUIVI!W145</f>
        <v>0</v>
      </c>
      <c r="Q143">
        <f>SUIVI!X145</f>
        <v>0</v>
      </c>
      <c r="R143" t="str">
        <f>SUIVI!Y145</f>
        <v>f</v>
      </c>
      <c r="S143">
        <f>SUIVI!Z145</f>
        <v>0.89</v>
      </c>
      <c r="T143">
        <f>SUIVI!AA145</f>
        <v>520</v>
      </c>
      <c r="U143" t="str">
        <f>SUIVI!AB145</f>
        <v>f</v>
      </c>
      <c r="V143">
        <f>SUIVI!AC145</f>
        <v>0.88</v>
      </c>
      <c r="W143">
        <f>SUIVI!AD145</f>
        <v>519</v>
      </c>
      <c r="X143" t="str">
        <f>SUIVI!AE145</f>
        <v>f</v>
      </c>
      <c r="Y143">
        <f>SUIVI!AF145</f>
        <v>0.31</v>
      </c>
      <c r="Z143">
        <f>SUIVI!AG145</f>
        <v>521</v>
      </c>
      <c r="AA143" t="str">
        <f>SUIVI!AH145</f>
        <v>wf</v>
      </c>
      <c r="AB143">
        <f>SUIVI!AI145</f>
        <v>0</v>
      </c>
      <c r="AC143">
        <f>SUIVI!AJ145</f>
        <v>0</v>
      </c>
      <c r="AD143" t="str">
        <f>SUIVI!AK145</f>
        <v>f</v>
      </c>
      <c r="AE143">
        <f>SUIVI!AL145</f>
        <v>0.54</v>
      </c>
      <c r="AF143">
        <f>SUIVI!AM145</f>
        <v>519</v>
      </c>
      <c r="AG143" t="str">
        <f>SUIVI!AN145</f>
        <v>bw</v>
      </c>
      <c r="AH143">
        <f>SUIVI!AO145</f>
        <v>0</v>
      </c>
      <c r="AI143">
        <f>SUIVI!AP145</f>
        <v>0</v>
      </c>
      <c r="AJ143" t="str">
        <f>SUIVI!AQ145</f>
        <v>f</v>
      </c>
      <c r="AK143">
        <f>SUIVI!AR145</f>
        <v>0.67</v>
      </c>
      <c r="AL143">
        <f>SUIVI!AS145</f>
        <v>521</v>
      </c>
      <c r="AM143" t="str">
        <f>SUIVI!AT145</f>
        <v>f</v>
      </c>
      <c r="AN143">
        <f>SUIVI!AU145</f>
        <v>0.74</v>
      </c>
      <c r="AO143">
        <f>SUIVI!AV145</f>
        <v>520</v>
      </c>
      <c r="AP143" t="str">
        <f>SUIVI!AW145</f>
        <v>f</v>
      </c>
      <c r="AQ143">
        <f>SUIVI!AX145</f>
        <v>0.3</v>
      </c>
      <c r="AR143">
        <f>SUIVI!AY145</f>
        <v>522</v>
      </c>
      <c r="AS143" t="str">
        <f>SUIVI!AZ145</f>
        <v>wf</v>
      </c>
      <c r="AT143">
        <f>SUIVI!BA145</f>
        <v>0</v>
      </c>
      <c r="AU143">
        <f>SUIVI!BB145</f>
        <v>0</v>
      </c>
      <c r="AV143" t="str">
        <f>SUIVI!BC145</f>
        <v>wf</v>
      </c>
      <c r="AW143">
        <f>SUIVI!BD145</f>
        <v>0</v>
      </c>
      <c r="AX143">
        <f>SUIVI!BE145</f>
        <v>0</v>
      </c>
      <c r="AY143" s="10">
        <f>SUIVI!BF145</f>
        <v>0.88780000000000003</v>
      </c>
    </row>
    <row r="144" spans="1:51" ht="15" thickBot="1" x14ac:dyDescent="0.35">
      <c r="A144" s="8">
        <f>SUIVI!A146</f>
        <v>45707</v>
      </c>
      <c r="B144" s="13">
        <f>SUIVI!B146</f>
        <v>0.75</v>
      </c>
      <c r="C144" t="str">
        <f>SUIVI!J146</f>
        <v>WF</v>
      </c>
      <c r="D144">
        <f>SUIVI!K146</f>
        <v>0</v>
      </c>
      <c r="E144">
        <f>SUIVI!L146</f>
        <v>0</v>
      </c>
      <c r="F144" t="str">
        <f>SUIVI!M146</f>
        <v>WF</v>
      </c>
      <c r="G144">
        <f>SUIVI!N147</f>
        <v>0.27</v>
      </c>
      <c r="H144">
        <f>SUIVI!O146</f>
        <v>0</v>
      </c>
      <c r="I144" t="str">
        <f>SUIVI!P146</f>
        <v>F</v>
      </c>
      <c r="J144">
        <f>SUIVI!Q146</f>
        <v>0.44</v>
      </c>
      <c r="K144">
        <f>SUIVI!R146</f>
        <v>481</v>
      </c>
      <c r="L144" t="str">
        <f>SUIVI!S146</f>
        <v>F</v>
      </c>
      <c r="M144">
        <f>SUIVI!T146</f>
        <v>0.67</v>
      </c>
      <c r="N144">
        <f>SUIVI!U146</f>
        <v>475</v>
      </c>
      <c r="O144" t="str">
        <f>SUIVI!V146</f>
        <v>WBW</v>
      </c>
      <c r="P144">
        <f>SUIVI!W146</f>
        <v>0</v>
      </c>
      <c r="Q144">
        <f>SUIVI!X146</f>
        <v>0</v>
      </c>
      <c r="R144" t="str">
        <f>SUIVI!Y146</f>
        <v>F</v>
      </c>
      <c r="S144">
        <f>SUIVI!Z146</f>
        <v>0.82</v>
      </c>
      <c r="T144">
        <f>SUIVI!AA146</f>
        <v>476</v>
      </c>
      <c r="U144" t="str">
        <f>SUIVI!AB146</f>
        <v>BW</v>
      </c>
      <c r="V144">
        <f>SUIVI!AC146</f>
        <v>0</v>
      </c>
      <c r="W144">
        <f>SUIVI!AD146</f>
        <v>0</v>
      </c>
      <c r="X144" t="str">
        <f>SUIVI!AE146</f>
        <v>F</v>
      </c>
      <c r="Y144">
        <f>SUIVI!AF146</f>
        <v>0.35</v>
      </c>
      <c r="Z144">
        <f>SUIVI!AG146</f>
        <v>490</v>
      </c>
      <c r="AA144" t="str">
        <f>SUIVI!AH146</f>
        <v>F</v>
      </c>
      <c r="AB144">
        <f>SUIVI!AI146</f>
        <v>0.12</v>
      </c>
      <c r="AC144">
        <f>SUIVI!AJ146</f>
        <v>510</v>
      </c>
      <c r="AD144" t="str">
        <f>SUIVI!AK146</f>
        <v>F</v>
      </c>
      <c r="AE144">
        <f>SUIVI!AL146</f>
        <v>0.47</v>
      </c>
      <c r="AF144">
        <f>SUIVI!AM146</f>
        <v>521</v>
      </c>
      <c r="AG144" t="str">
        <f>SUIVI!AN146</f>
        <v>F</v>
      </c>
      <c r="AH144">
        <f>SUIVI!AO146</f>
        <v>0.52</v>
      </c>
      <c r="AI144">
        <f>SUIVI!AP146</f>
        <v>527</v>
      </c>
      <c r="AJ144" t="str">
        <f>SUIVI!AQ146</f>
        <v>F</v>
      </c>
      <c r="AK144">
        <f>SUIVI!AR146</f>
        <v>0.57999999999999996</v>
      </c>
      <c r="AL144">
        <f>SUIVI!AS146</f>
        <v>514</v>
      </c>
      <c r="AM144" t="str">
        <f>SUIVI!AT146</f>
        <v>WF</v>
      </c>
      <c r="AN144">
        <f>SUIVI!AU146</f>
        <v>0</v>
      </c>
      <c r="AO144">
        <f>SUIVI!AV146</f>
        <v>0</v>
      </c>
      <c r="AP144" t="str">
        <f>SUIVI!AW146</f>
        <v>WF</v>
      </c>
      <c r="AQ144">
        <f>SUIVI!AX146</f>
        <v>0</v>
      </c>
      <c r="AR144">
        <f>SUIVI!AY146</f>
        <v>0</v>
      </c>
      <c r="AS144" t="str">
        <f>SUIVI!AZ146</f>
        <v>F</v>
      </c>
      <c r="AT144">
        <f>SUIVI!BA146</f>
        <v>0.55000000000000004</v>
      </c>
      <c r="AU144">
        <f>SUIVI!BB146</f>
        <v>499</v>
      </c>
      <c r="AV144" t="str">
        <f>SUIVI!BC146</f>
        <v>F</v>
      </c>
      <c r="AW144">
        <f>SUIVI!BD146</f>
        <v>0.48</v>
      </c>
      <c r="AX144">
        <f>SUIVI!BE146</f>
        <v>492</v>
      </c>
      <c r="AY144" s="10">
        <f>SUIVI!BF146</f>
        <v>88.51</v>
      </c>
    </row>
    <row r="145" spans="1:51" ht="15" thickBot="1" x14ac:dyDescent="0.35">
      <c r="A145" s="8">
        <f>SUIVI!A147</f>
        <v>45707</v>
      </c>
      <c r="B145" s="13">
        <f>SUIVI!B147</f>
        <v>8.3333333333333329E-2</v>
      </c>
      <c r="C145" t="str">
        <f>SUIVI!J147</f>
        <v>f</v>
      </c>
      <c r="D145">
        <f>SUIVI!K147</f>
        <v>0.54</v>
      </c>
      <c r="E145">
        <f>SUIVI!L147</f>
        <v>476</v>
      </c>
      <c r="F145" t="str">
        <f>SUIVI!M147</f>
        <v>f</v>
      </c>
      <c r="G145">
        <f>SUIVI!N148</f>
        <v>0</v>
      </c>
      <c r="H145">
        <f>SUIVI!O147</f>
        <v>472</v>
      </c>
      <c r="I145" t="str">
        <f>SUIVI!P147</f>
        <v>wf</v>
      </c>
      <c r="J145" t="str">
        <f>SUIVI!Q147</f>
        <v>wf</v>
      </c>
      <c r="K145" t="str">
        <f>SUIVI!R147</f>
        <v>wf</v>
      </c>
      <c r="L145" t="str">
        <f>SUIVI!S147</f>
        <v>bw</v>
      </c>
      <c r="M145" t="str">
        <f>SUIVI!T147</f>
        <v>bw</v>
      </c>
      <c r="N145" t="str">
        <f>SUIVI!U147</f>
        <v>bw</v>
      </c>
      <c r="O145" t="str">
        <f>SUIVI!V147</f>
        <v>wbw</v>
      </c>
      <c r="P145" t="str">
        <f>SUIVI!W147</f>
        <v>wbw</v>
      </c>
      <c r="Q145" t="str">
        <f>SUIVI!X147</f>
        <v>wbw</v>
      </c>
      <c r="R145" t="str">
        <f>SUIVI!Y147</f>
        <v>f</v>
      </c>
      <c r="S145">
        <f>SUIVI!Z147</f>
        <v>0.86</v>
      </c>
      <c r="T145">
        <f>SUIVI!AA147</f>
        <v>507</v>
      </c>
      <c r="U145" t="str">
        <f>SUIVI!AB147</f>
        <v>f</v>
      </c>
      <c r="V145">
        <f>SUIVI!AC147</f>
        <v>0.89</v>
      </c>
      <c r="W145">
        <f>SUIVI!AD147</f>
        <v>515</v>
      </c>
      <c r="X145" t="str">
        <f>SUIVI!AE147</f>
        <v>wf</v>
      </c>
      <c r="Y145" t="str">
        <f>SUIVI!AF147</f>
        <v>wf</v>
      </c>
      <c r="Z145" t="str">
        <f>SUIVI!AG147</f>
        <v>wf</v>
      </c>
      <c r="AA145" t="str">
        <f>SUIVI!AH147</f>
        <v>f</v>
      </c>
      <c r="AB145">
        <f>SUIVI!AI147</f>
        <v>0.08</v>
      </c>
      <c r="AC145">
        <f>SUIVI!AJ147</f>
        <v>506</v>
      </c>
      <c r="AD145" t="str">
        <f>SUIVI!AK147</f>
        <v>wf</v>
      </c>
      <c r="AE145" t="str">
        <f>SUIVI!AL147</f>
        <v>wf</v>
      </c>
      <c r="AF145" t="str">
        <f>SUIVI!AM147</f>
        <v>wf</v>
      </c>
      <c r="AG145" t="str">
        <f>SUIVI!AN147</f>
        <v>f</v>
      </c>
      <c r="AH145">
        <f>SUIVI!AO147</f>
        <v>0.56000000000000005</v>
      </c>
      <c r="AI145">
        <f>SUIVI!AP147</f>
        <v>534</v>
      </c>
      <c r="AJ145" t="str">
        <f>SUIVI!AQ147</f>
        <v>f</v>
      </c>
      <c r="AK145">
        <f>SUIVI!AR147</f>
        <v>0.72</v>
      </c>
      <c r="AL145">
        <f>SUIVI!AS147</f>
        <v>519</v>
      </c>
      <c r="AM145" t="str">
        <f>SUIVI!AT147</f>
        <v>f</v>
      </c>
      <c r="AN145">
        <f>SUIVI!AU147</f>
        <v>7.0000000000000007E-2</v>
      </c>
      <c r="AO145">
        <f>SUIVI!AV147</f>
        <v>486</v>
      </c>
      <c r="AP145" t="str">
        <f>SUIVI!AW147</f>
        <v>f</v>
      </c>
      <c r="AQ145">
        <f>SUIVI!AX147</f>
        <v>0.27</v>
      </c>
      <c r="AR145">
        <f>SUIVI!AY147</f>
        <v>500</v>
      </c>
      <c r="AS145" t="str">
        <f>SUIVI!AZ147</f>
        <v>wf</v>
      </c>
      <c r="AT145" t="str">
        <f>SUIVI!BA147</f>
        <v>wf</v>
      </c>
      <c r="AU145" t="str">
        <f>SUIVI!BB147</f>
        <v>wf</v>
      </c>
      <c r="AV145" t="str">
        <f>SUIVI!BC147</f>
        <v>f</v>
      </c>
      <c r="AW145">
        <f>SUIVI!BD147</f>
        <v>0.55000000000000004</v>
      </c>
      <c r="AX145">
        <f>SUIVI!BE147</f>
        <v>509</v>
      </c>
      <c r="AY145" s="10">
        <f>SUIVI!BF147</f>
        <v>0.9073</v>
      </c>
    </row>
    <row r="146" spans="1:51" ht="15" thickBot="1" x14ac:dyDescent="0.35">
      <c r="A146" s="8">
        <f>SUIVI!A148</f>
        <v>45708</v>
      </c>
      <c r="B146" s="13">
        <f>SUIVI!B148</f>
        <v>0.41666666666666669</v>
      </c>
      <c r="C146">
        <f>SUIVI!J148</f>
        <v>0</v>
      </c>
      <c r="D146">
        <f>SUIVI!K148</f>
        <v>0</v>
      </c>
      <c r="E146">
        <f>SUIVI!L148</f>
        <v>0</v>
      </c>
      <c r="F146">
        <f>SUIVI!M148</f>
        <v>0</v>
      </c>
      <c r="G146">
        <f>SUIVI!N149</f>
        <v>0.48</v>
      </c>
      <c r="H146">
        <f>SUIVI!O148</f>
        <v>0</v>
      </c>
      <c r="I146">
        <f>SUIVI!P148</f>
        <v>0</v>
      </c>
      <c r="J146">
        <f>SUIVI!Q148</f>
        <v>0</v>
      </c>
      <c r="K146">
        <f>SUIVI!R148</f>
        <v>0</v>
      </c>
      <c r="L146">
        <f>SUIVI!S148</f>
        <v>0</v>
      </c>
      <c r="M146">
        <f>SUIVI!T148</f>
        <v>0</v>
      </c>
      <c r="N146">
        <f>SUIVI!U148</f>
        <v>0</v>
      </c>
      <c r="O146">
        <f>SUIVI!V148</f>
        <v>0</v>
      </c>
      <c r="P146">
        <f>SUIVI!W148</f>
        <v>0</v>
      </c>
      <c r="Q146">
        <f>SUIVI!X148</f>
        <v>0</v>
      </c>
      <c r="R146">
        <f>SUIVI!Y148</f>
        <v>0</v>
      </c>
      <c r="S146">
        <f>SUIVI!Z148</f>
        <v>0</v>
      </c>
      <c r="T146">
        <f>SUIVI!AA148</f>
        <v>0</v>
      </c>
      <c r="U146">
        <f>SUIVI!AB148</f>
        <v>0</v>
      </c>
      <c r="V146">
        <f>SUIVI!AC148</f>
        <v>0</v>
      </c>
      <c r="W146">
        <f>SUIVI!AD148</f>
        <v>0</v>
      </c>
      <c r="X146">
        <f>SUIVI!AE148</f>
        <v>0</v>
      </c>
      <c r="Y146">
        <f>SUIVI!AF148</f>
        <v>0</v>
      </c>
      <c r="Z146">
        <f>SUIVI!AG148</f>
        <v>0</v>
      </c>
      <c r="AA146">
        <f>SUIVI!AH148</f>
        <v>0</v>
      </c>
      <c r="AB146">
        <f>SUIVI!AI148</f>
        <v>0</v>
      </c>
      <c r="AC146">
        <f>SUIVI!AJ148</f>
        <v>0</v>
      </c>
      <c r="AD146">
        <f>SUIVI!AK148</f>
        <v>0</v>
      </c>
      <c r="AE146">
        <f>SUIVI!AL148</f>
        <v>0</v>
      </c>
      <c r="AF146">
        <f>SUIVI!AM148</f>
        <v>0</v>
      </c>
      <c r="AG146">
        <f>SUIVI!AN148</f>
        <v>0</v>
      </c>
      <c r="AH146">
        <f>SUIVI!AO148</f>
        <v>0</v>
      </c>
      <c r="AI146">
        <f>SUIVI!AP148</f>
        <v>0</v>
      </c>
      <c r="AJ146">
        <f>SUIVI!AQ148</f>
        <v>0</v>
      </c>
      <c r="AK146">
        <f>SUIVI!AR148</f>
        <v>0</v>
      </c>
      <c r="AL146">
        <f>SUIVI!AS148</f>
        <v>0</v>
      </c>
      <c r="AM146">
        <f>SUIVI!AT148</f>
        <v>0</v>
      </c>
      <c r="AN146">
        <f>SUIVI!AU148</f>
        <v>0</v>
      </c>
      <c r="AO146">
        <f>SUIVI!AV148</f>
        <v>0</v>
      </c>
      <c r="AP146">
        <f>SUIVI!AW148</f>
        <v>0</v>
      </c>
      <c r="AQ146">
        <f>SUIVI!AX148</f>
        <v>0</v>
      </c>
      <c r="AR146">
        <f>SUIVI!AY148</f>
        <v>0</v>
      </c>
      <c r="AS146">
        <f>SUIVI!AZ148</f>
        <v>0</v>
      </c>
      <c r="AT146">
        <f>SUIVI!BA148</f>
        <v>0</v>
      </c>
      <c r="AU146">
        <f>SUIVI!BB148</f>
        <v>0</v>
      </c>
      <c r="AV146">
        <f>SUIVI!BC148</f>
        <v>0</v>
      </c>
      <c r="AW146">
        <f>SUIVI!BD148</f>
        <v>0</v>
      </c>
      <c r="AX146">
        <f>SUIVI!BE148</f>
        <v>0</v>
      </c>
      <c r="AY146" s="10">
        <f>SUIVI!BF148</f>
        <v>0</v>
      </c>
    </row>
    <row r="147" spans="1:51" ht="15" thickBot="1" x14ac:dyDescent="0.35">
      <c r="A147" s="8">
        <f>SUIVI!A149</f>
        <v>45708</v>
      </c>
      <c r="B147" s="13">
        <f>SUIVI!B149</f>
        <v>0.75</v>
      </c>
      <c r="C147" t="str">
        <f>SUIVI!J149</f>
        <v>f</v>
      </c>
      <c r="D147">
        <f>SUIVI!K149</f>
        <v>0.48</v>
      </c>
      <c r="E147">
        <f>SUIVI!L149</f>
        <v>442</v>
      </c>
      <c r="F147" t="str">
        <f>SUIVI!M149</f>
        <v>f</v>
      </c>
      <c r="G147">
        <f>SUIVI!N150</f>
        <v>0.51</v>
      </c>
      <c r="H147">
        <f>SUIVI!O149</f>
        <v>449</v>
      </c>
      <c r="I147" t="str">
        <f>SUIVI!P149</f>
        <v>f</v>
      </c>
      <c r="J147">
        <f>SUIVI!Q149</f>
        <v>0.5</v>
      </c>
      <c r="K147">
        <f>SUIVI!R149</f>
        <v>479</v>
      </c>
      <c r="L147" t="str">
        <f>SUIVI!S149</f>
        <v>f</v>
      </c>
      <c r="M147">
        <f>SUIVI!T149</f>
        <v>0.71</v>
      </c>
      <c r="N147">
        <f>SUIVI!U149</f>
        <v>468</v>
      </c>
      <c r="O147" t="str">
        <f>SUIVI!V149</f>
        <v>f</v>
      </c>
      <c r="P147">
        <f>SUIVI!W149</f>
        <v>0.68</v>
      </c>
      <c r="Q147">
        <f>SUIVI!X149</f>
        <v>485</v>
      </c>
      <c r="R147" t="str">
        <f>SUIVI!Y149</f>
        <v>f</v>
      </c>
      <c r="S147">
        <f>SUIVI!Z149</f>
        <v>0.85</v>
      </c>
      <c r="T147">
        <f>SUIVI!AA149</f>
        <v>494</v>
      </c>
      <c r="U147" t="str">
        <f>SUIVI!AB149</f>
        <v>wf</v>
      </c>
      <c r="V147">
        <f>SUIVI!AC149</f>
        <v>0</v>
      </c>
      <c r="W147">
        <f>SUIVI!AD149</f>
        <v>0</v>
      </c>
      <c r="X147" t="str">
        <f>SUIVI!AE149</f>
        <v>wbw</v>
      </c>
      <c r="Y147">
        <f>SUIVI!AF149</f>
        <v>0</v>
      </c>
      <c r="Z147">
        <f>SUIVI!AG149</f>
        <v>0</v>
      </c>
      <c r="AA147" t="str">
        <f>SUIVI!AH149</f>
        <v>f</v>
      </c>
      <c r="AB147">
        <f>SUIVI!AI149</f>
        <v>7.0000000000000007E-2</v>
      </c>
      <c r="AC147">
        <f>SUIVI!AJ149</f>
        <v>489</v>
      </c>
      <c r="AD147" t="str">
        <f>SUIVI!AK149</f>
        <v>f</v>
      </c>
      <c r="AE147">
        <f>SUIVI!AL149</f>
        <v>0.79</v>
      </c>
      <c r="AF147">
        <f>SUIVI!AM149</f>
        <v>514</v>
      </c>
      <c r="AG147" t="str">
        <f>SUIVI!AN149</f>
        <v>f</v>
      </c>
      <c r="AH147">
        <f>SUIVI!AO149</f>
        <v>0.43</v>
      </c>
      <c r="AI147">
        <f>SUIVI!AP149</f>
        <v>492</v>
      </c>
      <c r="AJ147" t="str">
        <f>SUIVI!AQ149</f>
        <v>f</v>
      </c>
      <c r="AK147">
        <f>SUIVI!AR149</f>
        <v>0.82</v>
      </c>
      <c r="AL147">
        <f>SUIVI!AS149</f>
        <v>475</v>
      </c>
      <c r="AM147" t="str">
        <f>SUIVI!AT149</f>
        <v>bw</v>
      </c>
      <c r="AN147">
        <f>SUIVI!AU149</f>
        <v>0</v>
      </c>
      <c r="AO147">
        <f>SUIVI!AV149</f>
        <v>0</v>
      </c>
      <c r="AP147" t="str">
        <f>SUIVI!AW149</f>
        <v>f</v>
      </c>
      <c r="AQ147">
        <f>SUIVI!AX149</f>
        <v>0.42</v>
      </c>
      <c r="AR147">
        <f>SUIVI!AY149</f>
        <v>487</v>
      </c>
      <c r="AS147" t="str">
        <f>SUIVI!AZ149</f>
        <v>f</v>
      </c>
      <c r="AT147">
        <f>SUIVI!BA149</f>
        <v>0.37</v>
      </c>
      <c r="AU147">
        <f>SUIVI!BB149</f>
        <v>469</v>
      </c>
      <c r="AV147" t="str">
        <f>SUIVI!BC149</f>
        <v>f</v>
      </c>
      <c r="AW147">
        <f>SUIVI!BD149</f>
        <v>0.51</v>
      </c>
      <c r="AX147">
        <f>SUIVI!BE149</f>
        <v>498</v>
      </c>
      <c r="AY147" s="10">
        <f>SUIVI!BF149</f>
        <v>90.95</v>
      </c>
    </row>
    <row r="148" spans="1:51" ht="15" thickBot="1" x14ac:dyDescent="0.35">
      <c r="A148" s="8">
        <f>SUIVI!A150</f>
        <v>45709</v>
      </c>
      <c r="B148" s="13">
        <f>SUIVI!B150</f>
        <v>8.3333333333333329E-2</v>
      </c>
      <c r="C148" t="str">
        <f>SUIVI!J150</f>
        <v>f</v>
      </c>
      <c r="D148">
        <f>SUIVI!K150</f>
        <v>0.49</v>
      </c>
      <c r="E148">
        <f>SUIVI!L150</f>
        <v>471</v>
      </c>
      <c r="F148" t="str">
        <f>SUIVI!M150</f>
        <v>f</v>
      </c>
      <c r="G148">
        <f>SUIVI!N151</f>
        <v>0.5</v>
      </c>
      <c r="H148">
        <f>SUIVI!O150</f>
        <v>463</v>
      </c>
      <c r="I148" t="str">
        <f>SUIVI!P150</f>
        <v>f</v>
      </c>
      <c r="J148">
        <f>SUIVI!Q150</f>
        <v>0.46</v>
      </c>
      <c r="K148">
        <f>SUIVI!R150</f>
        <v>469</v>
      </c>
      <c r="L148" t="str">
        <f>SUIVI!S150</f>
        <v>f</v>
      </c>
      <c r="M148">
        <f>SUIVI!T150</f>
        <v>0.73</v>
      </c>
      <c r="N148">
        <f>SUIVI!U150</f>
        <v>453</v>
      </c>
      <c r="O148" t="str">
        <f>SUIVI!V150</f>
        <v>f</v>
      </c>
      <c r="P148">
        <f>SUIVI!W150</f>
        <v>0.73</v>
      </c>
      <c r="Q148">
        <f>SUIVI!X150</f>
        <v>450</v>
      </c>
      <c r="R148" t="str">
        <f>SUIVI!Y150</f>
        <v>bw</v>
      </c>
      <c r="S148" t="str">
        <f>SUIVI!Z150</f>
        <v>bw</v>
      </c>
      <c r="T148" t="str">
        <f>SUIVI!AA150</f>
        <v>bw</v>
      </c>
      <c r="U148" t="str">
        <f>SUIVI!AB150</f>
        <v>f</v>
      </c>
      <c r="V148">
        <f>SUIVI!AC150</f>
        <v>0.84</v>
      </c>
      <c r="W148">
        <f>SUIVI!AD150</f>
        <v>457</v>
      </c>
      <c r="X148" t="str">
        <f>SUIVI!AE150</f>
        <v>f</v>
      </c>
      <c r="Y148">
        <f>SUIVI!AF150</f>
        <v>0.43</v>
      </c>
      <c r="Z148">
        <f>SUIVI!AG150</f>
        <v>466</v>
      </c>
      <c r="AA148" t="str">
        <f>SUIVI!AH150</f>
        <v>f</v>
      </c>
      <c r="AB148">
        <f>SUIVI!AI150</f>
        <v>0.09</v>
      </c>
      <c r="AC148">
        <f>SUIVI!AJ150</f>
        <v>458</v>
      </c>
      <c r="AD148" t="str">
        <f>SUIVI!AK150</f>
        <v>f</v>
      </c>
      <c r="AE148">
        <f>SUIVI!AL150</f>
        <v>0.78</v>
      </c>
      <c r="AF148">
        <f>SUIVI!AM150</f>
        <v>500</v>
      </c>
      <c r="AG148" t="str">
        <f>SUIVI!AN150</f>
        <v>f</v>
      </c>
      <c r="AH148">
        <f>SUIVI!AO150</f>
        <v>0.54</v>
      </c>
      <c r="AI148">
        <f>SUIVI!AP150</f>
        <v>507</v>
      </c>
      <c r="AJ148" t="str">
        <f>SUIVI!AQ150</f>
        <v>wbw</v>
      </c>
      <c r="AK148" t="str">
        <f>SUIVI!AR150</f>
        <v>wbw</v>
      </c>
      <c r="AL148" t="str">
        <f>SUIVI!AS150</f>
        <v>wbw</v>
      </c>
      <c r="AM148" t="str">
        <f>SUIVI!AT150</f>
        <v>wbw</v>
      </c>
      <c r="AN148" t="str">
        <f>SUIVI!AU150</f>
        <v>wbw</v>
      </c>
      <c r="AO148" t="str">
        <f>SUIVI!AV150</f>
        <v>wbw</v>
      </c>
      <c r="AP148" t="str">
        <f>SUIVI!AW150</f>
        <v>f</v>
      </c>
      <c r="AQ148">
        <f>SUIVI!AX150</f>
        <v>0.27</v>
      </c>
      <c r="AR148">
        <f>SUIVI!AY150</f>
        <v>436</v>
      </c>
      <c r="AS148" t="str">
        <f>SUIVI!AZ150</f>
        <v>f</v>
      </c>
      <c r="AT148">
        <f>SUIVI!BA150</f>
        <v>0.61</v>
      </c>
      <c r="AU148">
        <f>SUIVI!BB150</f>
        <v>510</v>
      </c>
      <c r="AV148" t="str">
        <f>SUIVI!BC150</f>
        <v>f</v>
      </c>
      <c r="AW148">
        <f>SUIVI!BD150</f>
        <v>0.56999999999999995</v>
      </c>
      <c r="AX148">
        <f>SUIVI!BE150</f>
        <v>530</v>
      </c>
      <c r="AY148" s="10">
        <f>SUIVI!BF150</f>
        <v>0.90459999999999996</v>
      </c>
    </row>
    <row r="149" spans="1:51" ht="15" thickBot="1" x14ac:dyDescent="0.35">
      <c r="A149" s="8">
        <f>SUIVI!A151</f>
        <v>45709</v>
      </c>
      <c r="B149" s="13">
        <f>SUIVI!B151</f>
        <v>0.41666666666666669</v>
      </c>
      <c r="C149" t="str">
        <f>SUIVI!J151</f>
        <v>f</v>
      </c>
      <c r="D149">
        <f>SUIVI!K151</f>
        <v>0.48</v>
      </c>
      <c r="E149">
        <f>SUIVI!L151</f>
        <v>482</v>
      </c>
      <c r="F149" t="str">
        <f>SUIVI!M151</f>
        <v>f</v>
      </c>
      <c r="G149">
        <f>SUIVI!N152</f>
        <v>0.19</v>
      </c>
      <c r="H149">
        <f>SUIVI!O151</f>
        <v>460</v>
      </c>
      <c r="I149" t="str">
        <f>SUIVI!P151</f>
        <v>wbw</v>
      </c>
      <c r="J149" t="str">
        <f>SUIVI!Q151</f>
        <v>wbw</v>
      </c>
      <c r="K149" t="str">
        <f>SUIVI!R151</f>
        <v>wbw</v>
      </c>
      <c r="L149" t="str">
        <f>SUIVI!S151</f>
        <v>f</v>
      </c>
      <c r="M149">
        <f>SUIVI!T151</f>
        <v>0.72</v>
      </c>
      <c r="N149">
        <f>SUIVI!U151</f>
        <v>452</v>
      </c>
      <c r="O149" t="str">
        <f>SUIVI!V151</f>
        <v>f</v>
      </c>
      <c r="P149">
        <f>SUIVI!W151</f>
        <v>0.75</v>
      </c>
      <c r="Q149">
        <f>SUIVI!X151</f>
        <v>470</v>
      </c>
      <c r="R149" t="str">
        <f>SUIVI!Y151</f>
        <v>wf</v>
      </c>
      <c r="S149" t="str">
        <f>SUIVI!Z151</f>
        <v>wf</v>
      </c>
      <c r="T149" t="str">
        <f>SUIVI!AA151</f>
        <v>wf</v>
      </c>
      <c r="U149" t="str">
        <f>SUIVI!AB151</f>
        <v>f</v>
      </c>
      <c r="V149">
        <f>SUIVI!AC151</f>
        <v>0.82</v>
      </c>
      <c r="W149">
        <f>SUIVI!AD151</f>
        <v>450</v>
      </c>
      <c r="X149" t="str">
        <f>SUIVI!AE151</f>
        <v>bw</v>
      </c>
      <c r="Y149" t="str">
        <f>SUIVI!AF151</f>
        <v>bw</v>
      </c>
      <c r="Z149" t="str">
        <f>SUIVI!AG151</f>
        <v>bw</v>
      </c>
      <c r="AA149" t="str">
        <f>SUIVI!AH151</f>
        <v>f</v>
      </c>
      <c r="AB149">
        <f>SUIVI!AI151</f>
        <v>7.0000000000000007E-2</v>
      </c>
      <c r="AC149">
        <f>SUIVI!AJ151</f>
        <v>453</v>
      </c>
      <c r="AD149" t="str">
        <f>SUIVI!AK151</f>
        <v>f</v>
      </c>
      <c r="AE149">
        <f>SUIVI!AL151</f>
        <v>0.75</v>
      </c>
      <c r="AF149">
        <f>SUIVI!AM151</f>
        <v>498</v>
      </c>
      <c r="AG149" t="str">
        <f>SUIVI!AN151</f>
        <v>f</v>
      </c>
      <c r="AH149">
        <f>SUIVI!AO151</f>
        <v>0.56000000000000005</v>
      </c>
      <c r="AI149">
        <f>SUIVI!AP151</f>
        <v>501</v>
      </c>
      <c r="AJ149" t="str">
        <f>SUIVI!AQ151</f>
        <v>f</v>
      </c>
      <c r="AK149">
        <f>SUIVI!AR151</f>
        <v>0.83</v>
      </c>
      <c r="AL149">
        <f>SUIVI!AS151</f>
        <v>490</v>
      </c>
      <c r="AM149" t="str">
        <f>SUIVI!AT151</f>
        <v>f</v>
      </c>
      <c r="AN149">
        <f>SUIVI!AU151</f>
        <v>0.06</v>
      </c>
      <c r="AO149">
        <f>SUIVI!AV151</f>
        <v>456</v>
      </c>
      <c r="AP149" t="str">
        <f>SUIVI!AW151</f>
        <v>f</v>
      </c>
      <c r="AQ149">
        <f>SUIVI!AX151</f>
        <v>0.25</v>
      </c>
      <c r="AR149">
        <f>SUIVI!AY151</f>
        <v>442</v>
      </c>
      <c r="AS149" t="str">
        <f>SUIVI!AZ151</f>
        <v>f</v>
      </c>
      <c r="AT149">
        <f>SUIVI!BA151</f>
        <v>0.65</v>
      </c>
      <c r="AU149">
        <f>SUIVI!BB151</f>
        <v>508</v>
      </c>
      <c r="AV149" t="str">
        <f>SUIVI!BC151</f>
        <v>f</v>
      </c>
      <c r="AW149">
        <f>SUIVI!BD151</f>
        <v>0.54</v>
      </c>
      <c r="AX149">
        <f>SUIVI!BE151</f>
        <v>500</v>
      </c>
      <c r="AY149" s="10">
        <f>SUIVI!BF151</f>
        <v>0.90880000000000005</v>
      </c>
    </row>
    <row r="150" spans="1:51" ht="15" thickBot="1" x14ac:dyDescent="0.35">
      <c r="A150" s="8">
        <f>SUIVI!A152</f>
        <v>45709</v>
      </c>
      <c r="B150" s="13">
        <f>SUIVI!B152</f>
        <v>0.75</v>
      </c>
      <c r="C150" t="str">
        <f>SUIVI!J152</f>
        <v>WB</v>
      </c>
      <c r="D150">
        <f>SUIVI!K152</f>
        <v>0</v>
      </c>
      <c r="E150">
        <f>SUIVI!L152</f>
        <v>0</v>
      </c>
      <c r="F150" t="str">
        <f>SUIVI!M152</f>
        <v>F</v>
      </c>
      <c r="G150">
        <f>SUIVI!N153</f>
        <v>0</v>
      </c>
      <c r="H150">
        <f>SUIVI!O152</f>
        <v>509</v>
      </c>
      <c r="I150" t="str">
        <f>SUIVI!P152</f>
        <v>F</v>
      </c>
      <c r="J150">
        <f>SUIVI!Q152</f>
        <v>0.36</v>
      </c>
      <c r="K150">
        <f>SUIVI!R152</f>
        <v>509</v>
      </c>
      <c r="L150" t="str">
        <f>SUIVI!S152</f>
        <v>F</v>
      </c>
      <c r="M150">
        <f>SUIVI!T152</f>
        <v>0.42</v>
      </c>
      <c r="N150">
        <f>SUIVI!U152</f>
        <v>504</v>
      </c>
      <c r="O150" t="str">
        <f>SUIVI!V152</f>
        <v>F</v>
      </c>
      <c r="P150">
        <f>SUIVI!W152</f>
        <v>0.6</v>
      </c>
      <c r="Q150">
        <f>SUIVI!X152</f>
        <v>502</v>
      </c>
      <c r="R150" t="str">
        <f>SUIVI!Y152</f>
        <v>F</v>
      </c>
      <c r="S150">
        <f>SUIVI!Z152</f>
        <v>0.82</v>
      </c>
      <c r="T150">
        <f>SUIVI!AA152</f>
        <v>505</v>
      </c>
      <c r="U150" t="str">
        <f>SUIVI!AB152</f>
        <v>F</v>
      </c>
      <c r="V150">
        <f>SUIVI!AC152</f>
        <v>0.85</v>
      </c>
      <c r="W150">
        <f>SUIVI!AD152</f>
        <v>502</v>
      </c>
      <c r="X150" t="str">
        <f>SUIVI!AE152</f>
        <v>F</v>
      </c>
      <c r="Y150">
        <f>SUIVI!AF152</f>
        <v>0.22</v>
      </c>
      <c r="Z150">
        <f>SUIVI!AG152</f>
        <v>507</v>
      </c>
      <c r="AA150" t="str">
        <f>SUIVI!AH152</f>
        <v>F</v>
      </c>
      <c r="AB150">
        <f>SUIVI!AI152</f>
        <v>0.09</v>
      </c>
      <c r="AC150">
        <f>SUIVI!AJ152</f>
        <v>502</v>
      </c>
      <c r="AD150" t="str">
        <f>SUIVI!AK152</f>
        <v>WF</v>
      </c>
      <c r="AE150">
        <f>SUIVI!AL152</f>
        <v>0</v>
      </c>
      <c r="AF150">
        <f>SUIVI!AM152</f>
        <v>0</v>
      </c>
      <c r="AG150" t="str">
        <f>SUIVI!AN152</f>
        <v>F</v>
      </c>
      <c r="AH150">
        <f>SUIVI!AO152</f>
        <v>0.5</v>
      </c>
      <c r="AI150">
        <f>SUIVI!AP152</f>
        <v>506</v>
      </c>
      <c r="AJ150" t="str">
        <f>SUIVI!AQ152</f>
        <v>F</v>
      </c>
      <c r="AK150">
        <f>SUIVI!AR152</f>
        <v>0.52</v>
      </c>
      <c r="AL150">
        <f>SUIVI!AS152</f>
        <v>502</v>
      </c>
      <c r="AM150" t="str">
        <f>SUIVI!AT152</f>
        <v>F</v>
      </c>
      <c r="AN150">
        <f>SUIVI!AU152</f>
        <v>0.7</v>
      </c>
      <c r="AO150">
        <f>SUIVI!AV152</f>
        <v>500</v>
      </c>
      <c r="AP150" t="str">
        <f>SUIVI!AW152</f>
        <v>F</v>
      </c>
      <c r="AQ150">
        <f>SUIVI!AX152</f>
        <v>0.22</v>
      </c>
      <c r="AR150">
        <f>SUIVI!AY152</f>
        <v>509</v>
      </c>
      <c r="AS150" t="str">
        <f>SUIVI!AZ152</f>
        <v>WBW</v>
      </c>
      <c r="AT150">
        <f>SUIVI!BA152</f>
        <v>0</v>
      </c>
      <c r="AU150">
        <f>SUIVI!BB152</f>
        <v>0</v>
      </c>
      <c r="AV150" t="str">
        <f>SUIVI!BC152</f>
        <v>F</v>
      </c>
      <c r="AW150">
        <f>SUIVI!BD152</f>
        <v>0.48</v>
      </c>
      <c r="AX150">
        <f>SUIVI!BE152</f>
        <v>495</v>
      </c>
      <c r="AY150" s="10">
        <f>SUIVI!BF152</f>
        <v>0.88919999999999999</v>
      </c>
    </row>
    <row r="151" spans="1:51" ht="15" thickBot="1" x14ac:dyDescent="0.35">
      <c r="A151" s="8">
        <f>SUIVI!A153</f>
        <v>45710</v>
      </c>
      <c r="B151" s="13">
        <f>SUIVI!B153</f>
        <v>8.3333333333333329E-2</v>
      </c>
      <c r="C151" t="str">
        <f>SUIVI!J153</f>
        <v>f</v>
      </c>
      <c r="D151">
        <f>SUIVI!K153</f>
        <v>0.54</v>
      </c>
      <c r="E151">
        <f>SUIVI!L153</f>
        <v>488</v>
      </c>
      <c r="F151" t="str">
        <f>SUIVI!M153</f>
        <v>wf</v>
      </c>
      <c r="G151" t="str">
        <f>SUIVI!N154</f>
        <v>wf</v>
      </c>
      <c r="H151">
        <f>SUIVI!O153</f>
        <v>0</v>
      </c>
      <c r="I151" t="str">
        <f>SUIVI!P153</f>
        <v>f</v>
      </c>
      <c r="J151">
        <f>SUIVI!Q153</f>
        <v>0.53</v>
      </c>
      <c r="K151">
        <f>SUIVI!R153</f>
        <v>516</v>
      </c>
      <c r="L151" t="str">
        <f>SUIVI!S153</f>
        <v>wf</v>
      </c>
      <c r="M151">
        <f>SUIVI!T153</f>
        <v>0</v>
      </c>
      <c r="N151">
        <f>SUIVI!U153</f>
        <v>0</v>
      </c>
      <c r="O151" t="str">
        <f>SUIVI!V153</f>
        <v>wbw</v>
      </c>
      <c r="P151">
        <f>SUIVI!W153</f>
        <v>0</v>
      </c>
      <c r="Q151">
        <f>SUIVI!X153</f>
        <v>0</v>
      </c>
      <c r="R151" t="str">
        <f>SUIVI!Y153</f>
        <v>f</v>
      </c>
      <c r="S151">
        <f>SUIVI!Z153</f>
        <v>0.86</v>
      </c>
      <c r="T151">
        <f>SUIVI!AA153</f>
        <v>512</v>
      </c>
      <c r="U151" t="str">
        <f>SUIVI!AB153</f>
        <v>f</v>
      </c>
      <c r="V151">
        <f>SUIVI!AC153</f>
        <v>0.5</v>
      </c>
      <c r="W151">
        <f>SUIVI!AD153</f>
        <v>504</v>
      </c>
      <c r="X151" t="str">
        <f>SUIVI!AE153</f>
        <v>f</v>
      </c>
      <c r="Y151">
        <f>SUIVI!AF153</f>
        <v>0.16</v>
      </c>
      <c r="Z151">
        <f>SUIVI!AG153</f>
        <v>503</v>
      </c>
      <c r="AA151" t="str">
        <f>SUIVI!AH153</f>
        <v>f</v>
      </c>
      <c r="AB151">
        <f>SUIVI!AI153</f>
        <v>0.08</v>
      </c>
      <c r="AC151">
        <f>SUIVI!AJ153</f>
        <v>478</v>
      </c>
      <c r="AD151" t="str">
        <f>SUIVI!AK153</f>
        <v>wf</v>
      </c>
      <c r="AE151">
        <f>SUIVI!AL153</f>
        <v>0</v>
      </c>
      <c r="AF151">
        <f>SUIVI!AM153</f>
        <v>0</v>
      </c>
      <c r="AG151" t="str">
        <f>SUIVI!AN153</f>
        <v>f</v>
      </c>
      <c r="AH151">
        <f>SUIVI!AO153</f>
        <v>0.47</v>
      </c>
      <c r="AI151">
        <f>SUIVI!AP153</f>
        <v>506</v>
      </c>
      <c r="AJ151" t="str">
        <f>SUIVI!AQ153</f>
        <v>f</v>
      </c>
      <c r="AK151">
        <f>SUIVI!AR153</f>
        <v>0.54</v>
      </c>
      <c r="AL151">
        <f>SUIVI!AS153</f>
        <v>505</v>
      </c>
      <c r="AM151" t="str">
        <f>SUIVI!AT153</f>
        <v>wbw</v>
      </c>
      <c r="AN151">
        <f>SUIVI!AU153</f>
        <v>0</v>
      </c>
      <c r="AO151">
        <f>SUIVI!AV153</f>
        <v>0</v>
      </c>
      <c r="AP151" t="str">
        <f>SUIVI!AW153</f>
        <v>bw</v>
      </c>
      <c r="AQ151">
        <f>SUIVI!AX153</f>
        <v>0</v>
      </c>
      <c r="AR151">
        <f>SUIVI!AY153</f>
        <v>0</v>
      </c>
      <c r="AS151" t="str">
        <f>SUIVI!AZ153</f>
        <v>f</v>
      </c>
      <c r="AT151">
        <f>SUIVI!BA153</f>
        <v>0.33</v>
      </c>
      <c r="AU151">
        <f>SUIVI!BB153</f>
        <v>481</v>
      </c>
      <c r="AV151" t="str">
        <f>SUIVI!BC153</f>
        <v>f</v>
      </c>
      <c r="AW151">
        <f>SUIVI!BD153</f>
        <v>0.5</v>
      </c>
      <c r="AX151">
        <f>SUIVI!BE153</f>
        <v>492</v>
      </c>
      <c r="AY151" s="10">
        <f>SUIVI!BF153</f>
        <v>0.89739999999999998</v>
      </c>
    </row>
    <row r="152" spans="1:51" ht="15" thickBot="1" x14ac:dyDescent="0.35">
      <c r="A152" s="8">
        <f>SUIVI!A154</f>
        <v>45710</v>
      </c>
      <c r="B152" s="13">
        <f>SUIVI!B154</f>
        <v>45710.416666666664</v>
      </c>
      <c r="C152" t="str">
        <f>SUIVI!J154</f>
        <v>f</v>
      </c>
      <c r="D152">
        <f>SUIVI!K154</f>
        <v>0.55000000000000004</v>
      </c>
      <c r="E152">
        <f>SUIVI!L154</f>
        <v>490</v>
      </c>
      <c r="F152" t="str">
        <f>SUIVI!M154</f>
        <v>wf</v>
      </c>
      <c r="G152">
        <f>SUIVI!N155</f>
        <v>0.19</v>
      </c>
      <c r="H152" t="str">
        <f>SUIVI!O154</f>
        <v>wf</v>
      </c>
      <c r="I152" t="str">
        <f>SUIVI!P154</f>
        <v>f</v>
      </c>
      <c r="J152">
        <f>SUIVI!Q154</f>
        <v>0.51</v>
      </c>
      <c r="K152">
        <f>SUIVI!R154</f>
        <v>512</v>
      </c>
      <c r="L152" t="str">
        <f>SUIVI!S154</f>
        <v>f</v>
      </c>
      <c r="M152">
        <f>SUIVI!T154</f>
        <v>0.72</v>
      </c>
      <c r="N152">
        <f>SUIVI!U154</f>
        <v>452</v>
      </c>
      <c r="O152" t="str">
        <f>SUIVI!V154</f>
        <v>wbw</v>
      </c>
      <c r="P152" t="str">
        <f>SUIVI!W154</f>
        <v>wbw</v>
      </c>
      <c r="Q152" t="str">
        <f>SUIVI!X154</f>
        <v>wbw</v>
      </c>
      <c r="R152" t="str">
        <f>SUIVI!Y154</f>
        <v>f</v>
      </c>
      <c r="S152">
        <f>SUIVI!Z154</f>
        <v>0.84</v>
      </c>
      <c r="T152">
        <f>SUIVI!AA154</f>
        <v>510</v>
      </c>
      <c r="U152" t="str">
        <f>SUIVI!AB154</f>
        <v>f</v>
      </c>
      <c r="V152">
        <f>SUIVI!AC154</f>
        <v>0.8</v>
      </c>
      <c r="W152">
        <f>SUIVI!AD154</f>
        <v>500</v>
      </c>
      <c r="X152" t="str">
        <f>SUIVI!AE154</f>
        <v>f</v>
      </c>
      <c r="Y152">
        <f>SUIVI!AF154</f>
        <v>0.21</v>
      </c>
      <c r="Z152">
        <f>SUIVI!AG154</f>
        <v>501</v>
      </c>
      <c r="AA152" t="str">
        <f>SUIVI!AH154</f>
        <v>bw</v>
      </c>
      <c r="AB152" t="str">
        <f>SUIVI!AI154</f>
        <v>bw</v>
      </c>
      <c r="AC152" t="str">
        <f>SUIVI!AJ154</f>
        <v>bw</v>
      </c>
      <c r="AD152" t="str">
        <f>SUIVI!AK154</f>
        <v>f</v>
      </c>
      <c r="AE152">
        <f>SUIVI!AL154</f>
        <v>0.75</v>
      </c>
      <c r="AF152">
        <f>SUIVI!AM154</f>
        <v>495</v>
      </c>
      <c r="AG152" t="str">
        <f>SUIVI!AN154</f>
        <v>f</v>
      </c>
      <c r="AH152">
        <f>SUIVI!AO154</f>
        <v>0.5</v>
      </c>
      <c r="AI152">
        <f>SUIVI!AP154</f>
        <v>505</v>
      </c>
      <c r="AJ152" t="str">
        <f>SUIVI!AQ154</f>
        <v>wbw</v>
      </c>
      <c r="AK152" t="str">
        <f>SUIVI!AR154</f>
        <v>wbw</v>
      </c>
      <c r="AL152" t="str">
        <f>SUIVI!AS154</f>
        <v>wbw</v>
      </c>
      <c r="AM152" t="str">
        <f>SUIVI!AT154</f>
        <v>f</v>
      </c>
      <c r="AN152">
        <f>SUIVI!AU154</f>
        <v>0.7</v>
      </c>
      <c r="AO152">
        <f>SUIVI!AV154</f>
        <v>490</v>
      </c>
      <c r="AP152" t="str">
        <f>SUIVI!AW154</f>
        <v>f</v>
      </c>
      <c r="AQ152">
        <f>SUIVI!AX154</f>
        <v>0.25</v>
      </c>
      <c r="AR152">
        <f>SUIVI!AY154</f>
        <v>480</v>
      </c>
      <c r="AS152" t="str">
        <f>SUIVI!AZ154</f>
        <v>f</v>
      </c>
      <c r="AT152">
        <f>SUIVI!BA154</f>
        <v>0.6</v>
      </c>
      <c r="AU152">
        <f>SUIVI!BB154</f>
        <v>510</v>
      </c>
      <c r="AV152" t="str">
        <f>SUIVI!BC154</f>
        <v>f</v>
      </c>
      <c r="AW152">
        <f>SUIVI!BD154</f>
        <v>0.49</v>
      </c>
      <c r="AX152">
        <f>SUIVI!BE154</f>
        <v>493</v>
      </c>
      <c r="AY152" s="10">
        <f>SUIVI!BF154</f>
        <v>0.90769999999999995</v>
      </c>
    </row>
    <row r="153" spans="1:51" ht="15" thickBot="1" x14ac:dyDescent="0.35">
      <c r="A153" s="8">
        <f>SUIVI!A155</f>
        <v>45710</v>
      </c>
      <c r="B153" s="13">
        <f>SUIVI!B155</f>
        <v>0.75</v>
      </c>
      <c r="C153" t="str">
        <f>SUIVI!J155</f>
        <v>wbw</v>
      </c>
      <c r="D153">
        <f>SUIVI!K155</f>
        <v>0</v>
      </c>
      <c r="E153">
        <f>SUIVI!L155</f>
        <v>0</v>
      </c>
      <c r="F153" t="str">
        <f>SUIVI!M155</f>
        <v>f</v>
      </c>
      <c r="G153" t="str">
        <f>SUIVI!N156</f>
        <v>WF</v>
      </c>
      <c r="H153">
        <f>SUIVI!O155</f>
        <v>500</v>
      </c>
      <c r="I153" t="str">
        <f>SUIVI!P155</f>
        <v>f</v>
      </c>
      <c r="J153">
        <f>SUIVI!Q155</f>
        <v>0.51</v>
      </c>
      <c r="K153">
        <f>SUIVI!R155</f>
        <v>506</v>
      </c>
      <c r="L153" t="str">
        <f>SUIVI!S155</f>
        <v>wf</v>
      </c>
      <c r="M153">
        <f>SUIVI!T155</f>
        <v>0</v>
      </c>
      <c r="N153">
        <f>SUIVI!U155</f>
        <v>0</v>
      </c>
      <c r="O153" t="str">
        <f>SUIVI!V155</f>
        <v>wf</v>
      </c>
      <c r="P153">
        <f>SUIVI!W155</f>
        <v>0</v>
      </c>
      <c r="Q153">
        <f>SUIVI!X155</f>
        <v>0</v>
      </c>
      <c r="R153" t="str">
        <f>SUIVI!Y155</f>
        <v>wf</v>
      </c>
      <c r="S153">
        <f>SUIVI!Z155</f>
        <v>0</v>
      </c>
      <c r="T153">
        <f>SUIVI!AA155</f>
        <v>0</v>
      </c>
      <c r="U153" t="str">
        <f>SUIVI!AB155</f>
        <v>f</v>
      </c>
      <c r="V153">
        <f>SUIVI!AC155</f>
        <v>0.88</v>
      </c>
      <c r="W153">
        <f>SUIVI!AD155</f>
        <v>503</v>
      </c>
      <c r="X153" t="str">
        <f>SUIVI!AE155</f>
        <v>f</v>
      </c>
      <c r="Y153">
        <f>SUIVI!AF155</f>
        <v>0.16</v>
      </c>
      <c r="Z153">
        <f>SUIVI!AG155</f>
        <v>475</v>
      </c>
      <c r="AA153" t="str">
        <f>SUIVI!AH155</f>
        <v>f</v>
      </c>
      <c r="AB153">
        <f>SUIVI!AI155</f>
        <v>0.11</v>
      </c>
      <c r="AC153">
        <f>SUIVI!AJ155</f>
        <v>503</v>
      </c>
      <c r="AD153" t="str">
        <f>SUIVI!AK155</f>
        <v>f</v>
      </c>
      <c r="AE153">
        <f>SUIVI!AL155</f>
        <v>0.49</v>
      </c>
      <c r="AF153">
        <f>SUIVI!AM155</f>
        <v>502</v>
      </c>
      <c r="AG153" t="str">
        <f>SUIVI!AN155</f>
        <v>bw</v>
      </c>
      <c r="AH153">
        <f>SUIVI!AO155</f>
        <v>0</v>
      </c>
      <c r="AI153">
        <f>SUIVI!AP155</f>
        <v>0</v>
      </c>
      <c r="AJ153" t="str">
        <f>SUIVI!AQ155</f>
        <v>f</v>
      </c>
      <c r="AK153">
        <f>SUIVI!AR155</f>
        <v>0.56000000000000005</v>
      </c>
      <c r="AL153">
        <f>SUIVI!AS155</f>
        <v>500</v>
      </c>
      <c r="AM153" t="str">
        <f>SUIVI!AT155</f>
        <v>wf</v>
      </c>
      <c r="AN153">
        <f>SUIVI!AU155</f>
        <v>0</v>
      </c>
      <c r="AO153">
        <f>SUIVI!AV155</f>
        <v>0</v>
      </c>
      <c r="AP153" t="str">
        <f>SUIVI!AW155</f>
        <v>f</v>
      </c>
      <c r="AQ153">
        <f>SUIVI!AX155</f>
        <v>0.21</v>
      </c>
      <c r="AR153">
        <f>SUIVI!AY155</f>
        <v>504</v>
      </c>
      <c r="AS153" t="str">
        <f>SUIVI!AZ155</f>
        <v>wf</v>
      </c>
      <c r="AT153">
        <f>SUIVI!BA155</f>
        <v>0</v>
      </c>
      <c r="AU153">
        <f>SUIVI!BB155</f>
        <v>0</v>
      </c>
      <c r="AV153" t="str">
        <f>SUIVI!BC155</f>
        <v>f</v>
      </c>
      <c r="AW153">
        <f>SUIVI!BD155</f>
        <v>0.93</v>
      </c>
      <c r="AX153">
        <f>SUIVI!BE155</f>
        <v>500</v>
      </c>
      <c r="AY153" s="10">
        <f>SUIVI!BF155</f>
        <v>0.88680000000000003</v>
      </c>
    </row>
    <row r="154" spans="1:51" ht="15" thickBot="1" x14ac:dyDescent="0.35">
      <c r="A154" s="8">
        <f>SUIVI!A156</f>
        <v>45711</v>
      </c>
      <c r="B154" s="13">
        <f>SUIVI!B156</f>
        <v>8.3333333333333329E-2</v>
      </c>
      <c r="C154" t="str">
        <f>SUIVI!J156</f>
        <v>WF</v>
      </c>
      <c r="D154" t="str">
        <f>SUIVI!K156</f>
        <v>WF</v>
      </c>
      <c r="E154" t="str">
        <f>SUIVI!L156</f>
        <v>WF</v>
      </c>
      <c r="F154" t="str">
        <f>SUIVI!M156</f>
        <v>WF</v>
      </c>
      <c r="G154">
        <f>SUIVI!N157</f>
        <v>0.2</v>
      </c>
      <c r="H154">
        <f>SUIVI!O156</f>
        <v>0</v>
      </c>
      <c r="I154" t="str">
        <f>SUIVI!P156</f>
        <v>WF</v>
      </c>
      <c r="J154">
        <f>SUIVI!Q156</f>
        <v>0</v>
      </c>
      <c r="K154">
        <f>SUIVI!R156</f>
        <v>0</v>
      </c>
      <c r="L154" t="str">
        <f>SUIVI!S156</f>
        <v>F</v>
      </c>
      <c r="M154">
        <f>SUIVI!T156</f>
        <v>0.72</v>
      </c>
      <c r="N154">
        <f>SUIVI!U156</f>
        <v>410</v>
      </c>
      <c r="O154" t="str">
        <f>SUIVI!V156</f>
        <v>WF</v>
      </c>
      <c r="P154">
        <f>SUIVI!W156</f>
        <v>0</v>
      </c>
      <c r="Q154">
        <f>SUIVI!X156</f>
        <v>0</v>
      </c>
      <c r="R154" t="str">
        <f>SUIVI!Y156</f>
        <v>WF</v>
      </c>
      <c r="S154">
        <f>SUIVI!Z156</f>
        <v>0</v>
      </c>
      <c r="T154">
        <f>SUIVI!AA156</f>
        <v>0</v>
      </c>
      <c r="U154" t="str">
        <f>SUIVI!AB156</f>
        <v>WF</v>
      </c>
      <c r="V154">
        <f>SUIVI!AC156</f>
        <v>0</v>
      </c>
      <c r="W154">
        <f>SUIVI!AD156</f>
        <v>0</v>
      </c>
      <c r="X154" t="str">
        <f>SUIVI!AE156</f>
        <v>WF</v>
      </c>
      <c r="Y154">
        <f>SUIVI!AF156</f>
        <v>0</v>
      </c>
      <c r="Z154">
        <f>SUIVI!AG156</f>
        <v>0</v>
      </c>
      <c r="AA154" t="str">
        <f>SUIVI!AH156</f>
        <v>WF</v>
      </c>
      <c r="AB154">
        <f>SUIVI!AI156</f>
        <v>0</v>
      </c>
      <c r="AC154">
        <f>SUIVI!AJ156</f>
        <v>0</v>
      </c>
      <c r="AD154" t="str">
        <f>SUIVI!AK156</f>
        <v>WF</v>
      </c>
      <c r="AE154">
        <f>SUIVI!AL156</f>
        <v>0</v>
      </c>
      <c r="AF154">
        <f>SUIVI!AM156</f>
        <v>0</v>
      </c>
      <c r="AG154" t="str">
        <f>SUIVI!AN156</f>
        <v>WF</v>
      </c>
      <c r="AH154">
        <f>SUIVI!AO156</f>
        <v>0</v>
      </c>
      <c r="AI154">
        <f>SUIVI!AP156</f>
        <v>0</v>
      </c>
      <c r="AJ154" t="str">
        <f>SUIVI!AQ156</f>
        <v>WF</v>
      </c>
      <c r="AK154">
        <f>SUIVI!AR156</f>
        <v>0</v>
      </c>
      <c r="AL154">
        <f>SUIVI!AS156</f>
        <v>0</v>
      </c>
      <c r="AM154" t="str">
        <f>SUIVI!AT156</f>
        <v>F</v>
      </c>
      <c r="AN154">
        <f>SUIVI!AU156</f>
        <v>0.56000000000000005</v>
      </c>
      <c r="AO154">
        <f>SUIVI!AV156</f>
        <v>405</v>
      </c>
      <c r="AP154" t="str">
        <f>SUIVI!AW156</f>
        <v>BW</v>
      </c>
      <c r="AQ154">
        <f>SUIVI!AX156</f>
        <v>0</v>
      </c>
      <c r="AR154">
        <f>SUIVI!AY156</f>
        <v>0</v>
      </c>
      <c r="AS154" t="str">
        <f>SUIVI!AZ156</f>
        <v>F</v>
      </c>
      <c r="AT154">
        <f>SUIVI!BA156</f>
        <v>0.45</v>
      </c>
      <c r="AU154">
        <f>SUIVI!BB156</f>
        <v>410</v>
      </c>
      <c r="AV154" t="str">
        <f>SUIVI!BC156</f>
        <v>WF</v>
      </c>
      <c r="AW154">
        <f>SUIVI!BD156</f>
        <v>0</v>
      </c>
      <c r="AX154">
        <f>SUIVI!BE156</f>
        <v>0</v>
      </c>
      <c r="AY154" s="10">
        <f>SUIVI!BF156</f>
        <v>88.32</v>
      </c>
    </row>
    <row r="155" spans="1:51" ht="15" thickBot="1" x14ac:dyDescent="0.35">
      <c r="A155" s="8">
        <f>SUIVI!A157</f>
        <v>45711</v>
      </c>
      <c r="B155" s="13">
        <f>SUIVI!B157</f>
        <v>0.41666666666666669</v>
      </c>
      <c r="C155" t="str">
        <f>SUIVI!J157</f>
        <v>f</v>
      </c>
      <c r="D155">
        <f>SUIVI!K157</f>
        <v>0.24</v>
      </c>
      <c r="E155">
        <f>SUIVI!L157</f>
        <v>500</v>
      </c>
      <c r="F155" t="str">
        <f>SUIVI!M157</f>
        <v>f</v>
      </c>
      <c r="G155" t="str">
        <f>SUIVI!N158</f>
        <v>wf</v>
      </c>
      <c r="H155">
        <f>SUIVI!O157</f>
        <v>477</v>
      </c>
      <c r="I155" t="str">
        <f>SUIVI!P157</f>
        <v>f</v>
      </c>
      <c r="J155">
        <f>SUIVI!Q157</f>
        <v>0.52</v>
      </c>
      <c r="K155">
        <f>SUIVI!R157</f>
        <v>524</v>
      </c>
      <c r="L155" t="str">
        <f>SUIVI!S157</f>
        <v>wf</v>
      </c>
      <c r="M155" t="str">
        <f>SUIVI!T157</f>
        <v>wf</v>
      </c>
      <c r="N155" t="str">
        <f>SUIVI!U157</f>
        <v>wf</v>
      </c>
      <c r="O155" t="str">
        <f>SUIVI!V157</f>
        <v>f</v>
      </c>
      <c r="P155">
        <f>SUIVI!W157</f>
        <v>0.87</v>
      </c>
      <c r="Q155">
        <f>SUIVI!X157</f>
        <v>532</v>
      </c>
      <c r="R155" t="str">
        <f>SUIVI!Y157</f>
        <v>f</v>
      </c>
      <c r="S155">
        <f>SUIVI!Z157</f>
        <v>0.56000000000000005</v>
      </c>
      <c r="T155">
        <f>SUIVI!AA157</f>
        <v>523</v>
      </c>
      <c r="U155" t="str">
        <f>SUIVI!AB157</f>
        <v>f</v>
      </c>
      <c r="V155">
        <f>SUIVI!AC157</f>
        <v>0.85</v>
      </c>
      <c r="W155">
        <f>SUIVI!AD157</f>
        <v>516</v>
      </c>
      <c r="X155" t="str">
        <f>SUIVI!AE157</f>
        <v>wf</v>
      </c>
      <c r="Y155" t="str">
        <f>SUIVI!AF157</f>
        <v>wf</v>
      </c>
      <c r="Z155" t="str">
        <f>SUIVI!AG157</f>
        <v>wf</v>
      </c>
      <c r="AA155" t="str">
        <f>SUIVI!AH157</f>
        <v>wf</v>
      </c>
      <c r="AB155" t="str">
        <f>SUIVI!AI157</f>
        <v>wf</v>
      </c>
      <c r="AC155" t="str">
        <f>SUIVI!AJ157</f>
        <v>wf</v>
      </c>
      <c r="AD155" t="str">
        <f>SUIVI!AK157</f>
        <v>wf</v>
      </c>
      <c r="AE155" t="str">
        <f>SUIVI!AL157</f>
        <v>wf</v>
      </c>
      <c r="AF155" t="str">
        <f>SUIVI!AM157</f>
        <v>wf</v>
      </c>
      <c r="AG155" t="str">
        <f>SUIVI!AN157</f>
        <v>f</v>
      </c>
      <c r="AH155">
        <f>SUIVI!AO157</f>
        <v>0.51</v>
      </c>
      <c r="AI155">
        <f>SUIVI!AP157</f>
        <v>513</v>
      </c>
      <c r="AJ155" t="str">
        <f>SUIVI!AQ157</f>
        <v>wf</v>
      </c>
      <c r="AK155" t="str">
        <f>SUIVI!AR157</f>
        <v>wf</v>
      </c>
      <c r="AL155" t="str">
        <f>SUIVI!AS157</f>
        <v>wf</v>
      </c>
      <c r="AM155" t="str">
        <f>SUIVI!AT157</f>
        <v>wf</v>
      </c>
      <c r="AN155" t="str">
        <f>SUIVI!AU157</f>
        <v>wf</v>
      </c>
      <c r="AO155" t="str">
        <f>SUIVI!AV157</f>
        <v>wf</v>
      </c>
      <c r="AP155" t="str">
        <f>SUIVI!AW157</f>
        <v>f</v>
      </c>
      <c r="AQ155">
        <f>SUIVI!AX157</f>
        <v>0.22</v>
      </c>
      <c r="AR155">
        <f>SUIVI!AY157</f>
        <v>499</v>
      </c>
      <c r="AS155" t="str">
        <f>SUIVI!AZ157</f>
        <v>wf</v>
      </c>
      <c r="AT155" t="str">
        <f>SUIVI!BA157</f>
        <v>wf</v>
      </c>
      <c r="AU155" t="str">
        <f>SUIVI!BB157</f>
        <v>wf</v>
      </c>
      <c r="AV155" t="str">
        <f>SUIVI!BC157</f>
        <v>f</v>
      </c>
      <c r="AW155">
        <f>SUIVI!BD157</f>
        <v>0.31</v>
      </c>
      <c r="AX155">
        <f>SUIVI!BE157</f>
        <v>496</v>
      </c>
      <c r="AY155" s="10">
        <f>SUIVI!BF157</f>
        <v>0.90580000000000005</v>
      </c>
    </row>
    <row r="156" spans="1:51" ht="15" thickBot="1" x14ac:dyDescent="0.35">
      <c r="A156" s="8">
        <f>SUIVI!A158</f>
        <v>45711</v>
      </c>
      <c r="B156" s="13">
        <f>SUIVI!B158</f>
        <v>0.75</v>
      </c>
      <c r="C156" t="str">
        <f>SUIVI!J158</f>
        <v>f</v>
      </c>
      <c r="D156">
        <f>SUIVI!K158</f>
        <v>0.22</v>
      </c>
      <c r="E156">
        <f>SUIVI!L158</f>
        <v>490</v>
      </c>
      <c r="F156" t="str">
        <f>SUIVI!M158</f>
        <v>wf</v>
      </c>
      <c r="G156">
        <f>SUIVI!N159</f>
        <v>0.19</v>
      </c>
      <c r="H156" t="str">
        <f>SUIVI!O158</f>
        <v>wf</v>
      </c>
      <c r="I156" t="str">
        <f>SUIVI!P158</f>
        <v>wf</v>
      </c>
      <c r="J156" t="str">
        <f>SUIVI!Q158</f>
        <v>wf</v>
      </c>
      <c r="K156" t="str">
        <f>SUIVI!R158</f>
        <v>wf</v>
      </c>
      <c r="L156" t="str">
        <f>SUIVI!S158</f>
        <v>wf</v>
      </c>
      <c r="M156" t="str">
        <f>SUIVI!T158</f>
        <v>wf</v>
      </c>
      <c r="N156" t="str">
        <f>SUIVI!U158</f>
        <v>wf</v>
      </c>
      <c r="O156" t="str">
        <f>SUIVI!V158</f>
        <v>wbw</v>
      </c>
      <c r="P156" t="str">
        <f>SUIVI!W158</f>
        <v>wbw</v>
      </c>
      <c r="Q156" t="str">
        <f>SUIVI!X158</f>
        <v>wbw</v>
      </c>
      <c r="R156" t="str">
        <f>SUIVI!Y158</f>
        <v>wf</v>
      </c>
      <c r="S156" t="str">
        <f>SUIVI!Z158</f>
        <v>wf</v>
      </c>
      <c r="T156" t="str">
        <f>SUIVI!AA158</f>
        <v>wf</v>
      </c>
      <c r="U156" t="str">
        <f>SUIVI!AB158</f>
        <v>wf</v>
      </c>
      <c r="V156" t="str">
        <f>SUIVI!AC158</f>
        <v>wf</v>
      </c>
      <c r="W156" t="str">
        <f>SUIVI!AD158</f>
        <v>wf</v>
      </c>
      <c r="X156" t="str">
        <f>SUIVI!AE158</f>
        <v>f</v>
      </c>
      <c r="Y156">
        <f>SUIVI!AF158</f>
        <v>0.19</v>
      </c>
      <c r="Z156">
        <f>SUIVI!AG158</f>
        <v>484</v>
      </c>
      <c r="AA156" t="str">
        <f>SUIVI!AH158</f>
        <v>bw</v>
      </c>
      <c r="AB156" t="str">
        <f>SUIVI!AI158</f>
        <v>bw</v>
      </c>
      <c r="AC156" t="str">
        <f>SUIVI!AJ158</f>
        <v>bw</v>
      </c>
      <c r="AD156" t="str">
        <f>SUIVI!AK158</f>
        <v>f</v>
      </c>
      <c r="AE156">
        <f>SUIVI!AL158</f>
        <v>0.42</v>
      </c>
      <c r="AF156">
        <f>SUIVI!AM158</f>
        <v>485</v>
      </c>
      <c r="AG156" t="str">
        <f>SUIVI!AN158</f>
        <v>f</v>
      </c>
      <c r="AH156">
        <f>SUIVI!AO158</f>
        <v>0.49</v>
      </c>
      <c r="AI156">
        <f>SUIVI!AP158</f>
        <v>485</v>
      </c>
      <c r="AJ156" t="str">
        <f>SUIVI!AQ158</f>
        <v>f</v>
      </c>
      <c r="AK156">
        <f>SUIVI!AR158</f>
        <v>0.55000000000000004</v>
      </c>
      <c r="AL156">
        <f>SUIVI!AS158</f>
        <v>486</v>
      </c>
      <c r="AM156" t="str">
        <f>SUIVI!AT158</f>
        <v>f</v>
      </c>
      <c r="AN156">
        <f>SUIVI!AU158</f>
        <v>0.56000000000000005</v>
      </c>
      <c r="AO156">
        <f>SUIVI!AV158</f>
        <v>489</v>
      </c>
      <c r="AP156" t="str">
        <f>SUIVI!AW158</f>
        <v>f</v>
      </c>
      <c r="AQ156">
        <f>SUIVI!AX158</f>
        <v>0.71</v>
      </c>
      <c r="AR156">
        <f>SUIVI!AY158</f>
        <v>492</v>
      </c>
      <c r="AS156" t="str">
        <f>SUIVI!AZ158</f>
        <v>f</v>
      </c>
      <c r="AT156">
        <f>SUIVI!BA158</f>
        <v>0.54</v>
      </c>
      <c r="AU156">
        <f>SUIVI!BB158</f>
        <v>495</v>
      </c>
      <c r="AV156" t="str">
        <f>SUIVI!BC158</f>
        <v>f</v>
      </c>
      <c r="AW156">
        <f>SUIVI!BD158</f>
        <v>0.5</v>
      </c>
      <c r="AX156">
        <f>SUIVI!BE158</f>
        <v>496</v>
      </c>
      <c r="AY156" s="10">
        <f>SUIVI!BF158</f>
        <v>89.99</v>
      </c>
    </row>
    <row r="157" spans="1:51" ht="15" thickBot="1" x14ac:dyDescent="0.35">
      <c r="A157" s="8">
        <f>SUIVI!A159</f>
        <v>45712</v>
      </c>
      <c r="B157" s="13">
        <f>SUIVI!B159</f>
        <v>8.3333333333333329E-2</v>
      </c>
      <c r="C157" t="str">
        <f>SUIVI!J159</f>
        <v>WF</v>
      </c>
      <c r="D157" t="str">
        <f>SUIVI!K159</f>
        <v>WF</v>
      </c>
      <c r="E157" t="str">
        <f>SUIVI!L159</f>
        <v>WF</v>
      </c>
      <c r="F157" t="str">
        <f>SUIVI!M159</f>
        <v>f</v>
      </c>
      <c r="G157">
        <f>SUIVI!N160</f>
        <v>0.17</v>
      </c>
      <c r="H157">
        <f>SUIVI!O159</f>
        <v>500</v>
      </c>
      <c r="I157" t="str">
        <f>SUIVI!P159</f>
        <v>f</v>
      </c>
      <c r="J157">
        <f>SUIVI!Q159</f>
        <v>0.95</v>
      </c>
      <c r="K157">
        <f>SUIVI!R159</f>
        <v>510</v>
      </c>
      <c r="L157" t="str">
        <f>SUIVI!S159</f>
        <v>f</v>
      </c>
      <c r="M157">
        <f>SUIVI!T159</f>
        <v>0.74</v>
      </c>
      <c r="N157">
        <f>SUIVI!U159</f>
        <v>511</v>
      </c>
      <c r="O157" t="str">
        <f>SUIVI!V159</f>
        <v>wbw</v>
      </c>
      <c r="P157" t="str">
        <f>SUIVI!W159</f>
        <v>wbw</v>
      </c>
      <c r="Q157" t="str">
        <f>SUIVI!X159</f>
        <v>wbw</v>
      </c>
      <c r="R157" t="str">
        <f>SUIVI!Y159</f>
        <v>f</v>
      </c>
      <c r="S157">
        <f>SUIVI!Z159</f>
        <v>0.61</v>
      </c>
      <c r="T157">
        <f>SUIVI!AA159</f>
        <v>510</v>
      </c>
      <c r="U157" t="str">
        <f>SUIVI!AB159</f>
        <v>f</v>
      </c>
      <c r="V157">
        <f>SUIVI!AC159</f>
        <v>0.61</v>
      </c>
      <c r="W157">
        <f>SUIVI!AD159</f>
        <v>509</v>
      </c>
      <c r="X157" t="str">
        <f>SUIVI!AE159</f>
        <v>f</v>
      </c>
      <c r="Y157">
        <f>SUIVI!AF159</f>
        <v>0.96</v>
      </c>
      <c r="Z157">
        <f>SUIVI!AG159</f>
        <v>501</v>
      </c>
      <c r="AA157" t="str">
        <f>SUIVI!AH159</f>
        <v>f</v>
      </c>
      <c r="AB157">
        <f>SUIVI!AI159</f>
        <v>0.96</v>
      </c>
      <c r="AC157">
        <f>SUIVI!AJ159</f>
        <v>510</v>
      </c>
      <c r="AD157" t="str">
        <f>SUIVI!AK159</f>
        <v>wf</v>
      </c>
      <c r="AE157" t="str">
        <f>SUIVI!AL159</f>
        <v>wf</v>
      </c>
      <c r="AF157" t="str">
        <f>SUIVI!AM159</f>
        <v>wf</v>
      </c>
      <c r="AG157" t="str">
        <f>SUIVI!AN159</f>
        <v>f</v>
      </c>
      <c r="AH157">
        <f>SUIVI!AO159</f>
        <v>0.94</v>
      </c>
      <c r="AI157">
        <f>SUIVI!AP159</f>
        <v>509</v>
      </c>
      <c r="AJ157" t="str">
        <f>SUIVI!AQ159</f>
        <v>f</v>
      </c>
      <c r="AK157">
        <f>SUIVI!AR159</f>
        <v>0.96</v>
      </c>
      <c r="AL157">
        <f>SUIVI!AS159</f>
        <v>482</v>
      </c>
      <c r="AM157" t="str">
        <f>SUIVI!AT159</f>
        <v>wf</v>
      </c>
      <c r="AN157" t="str">
        <f>SUIVI!AU159</f>
        <v>wf</v>
      </c>
      <c r="AO157" t="str">
        <f>SUIVI!AV159</f>
        <v>wf</v>
      </c>
      <c r="AP157" t="str">
        <f>SUIVI!AW159</f>
        <v>wf</v>
      </c>
      <c r="AQ157" t="str">
        <f>SUIVI!AX159</f>
        <v>wf</v>
      </c>
      <c r="AR157" t="str">
        <f>SUIVI!AY159</f>
        <v>wf</v>
      </c>
      <c r="AS157" t="str">
        <f>SUIVI!AZ159</f>
        <v>wf</v>
      </c>
      <c r="AT157" t="str">
        <f>SUIVI!BA159</f>
        <v>wf</v>
      </c>
      <c r="AU157" t="str">
        <f>SUIVI!BB159</f>
        <v>wf</v>
      </c>
      <c r="AV157" t="str">
        <f>SUIVI!BC159</f>
        <v>wf</v>
      </c>
      <c r="AW157" t="str">
        <f>SUIVI!BD159</f>
        <v>wf</v>
      </c>
      <c r="AX157" t="str">
        <f>SUIVI!BE159</f>
        <v>wf</v>
      </c>
      <c r="AY157" s="10">
        <f>SUIVI!BF159</f>
        <v>89.08</v>
      </c>
    </row>
    <row r="158" spans="1:51" ht="15" thickBot="1" x14ac:dyDescent="0.35">
      <c r="A158" s="8">
        <f>SUIVI!A160</f>
        <v>45712</v>
      </c>
      <c r="B158" s="13">
        <f>SUIVI!B160</f>
        <v>0.41666666666666669</v>
      </c>
      <c r="C158" t="str">
        <f>SUIVI!J160</f>
        <v>wf</v>
      </c>
      <c r="D158" t="str">
        <f>SUIVI!K160</f>
        <v>wf</v>
      </c>
      <c r="E158" t="str">
        <f>SUIVI!L160</f>
        <v>wf</v>
      </c>
      <c r="F158" t="str">
        <f>SUIVI!M160</f>
        <v>f</v>
      </c>
      <c r="G158">
        <f>SUIVI!N161</f>
        <v>0.18</v>
      </c>
      <c r="H158">
        <f>SUIVI!O160</f>
        <v>487</v>
      </c>
      <c r="I158" t="str">
        <f>SUIVI!P160</f>
        <v>f</v>
      </c>
      <c r="J158">
        <f>SUIVI!Q160</f>
        <v>0.5</v>
      </c>
      <c r="K158">
        <f>SUIVI!R160</f>
        <v>470</v>
      </c>
      <c r="L158" t="str">
        <f>SUIVI!S160</f>
        <v>f</v>
      </c>
      <c r="M158">
        <f>SUIVI!T160</f>
        <v>0.41</v>
      </c>
      <c r="N158">
        <f>SUIVI!U160</f>
        <v>489</v>
      </c>
      <c r="O158" t="str">
        <f>SUIVI!V160</f>
        <v>wbw</v>
      </c>
      <c r="P158" t="str">
        <f>SUIVI!W160</f>
        <v>wbw</v>
      </c>
      <c r="Q158" t="str">
        <f>SUIVI!X160</f>
        <v>wbw</v>
      </c>
      <c r="R158" t="str">
        <f>SUIVI!Y160</f>
        <v>f</v>
      </c>
      <c r="S158">
        <f>SUIVI!Z160</f>
        <v>0.57999999999999996</v>
      </c>
      <c r="T158">
        <f>SUIVI!AA160</f>
        <v>541</v>
      </c>
      <c r="U158" t="str">
        <f>SUIVI!AB160</f>
        <v>f</v>
      </c>
      <c r="V158">
        <f>SUIVI!AC160</f>
        <v>0.56000000000000005</v>
      </c>
      <c r="W158">
        <f>SUIVI!AD160</f>
        <v>533</v>
      </c>
      <c r="X158" t="str">
        <f>SUIVI!AE160</f>
        <v>wf</v>
      </c>
      <c r="Y158" t="str">
        <f>SUIVI!AF160</f>
        <v>wf</v>
      </c>
      <c r="Z158" t="str">
        <f>SUIVI!AG160</f>
        <v>wf</v>
      </c>
      <c r="AA158" t="str">
        <f>SUIVI!AH160</f>
        <v>wf</v>
      </c>
      <c r="AB158" t="str">
        <f>SUIVI!AI160</f>
        <v>wf</v>
      </c>
      <c r="AC158" t="str">
        <f>SUIVI!AJ160</f>
        <v>wf</v>
      </c>
      <c r="AD158" t="str">
        <f>SUIVI!AK160</f>
        <v>f</v>
      </c>
      <c r="AE158">
        <f>SUIVI!AL160</f>
        <v>0.77</v>
      </c>
      <c r="AF158">
        <f>SUIVI!AM160</f>
        <v>511</v>
      </c>
      <c r="AG158" t="str">
        <f>SUIVI!AN160</f>
        <v>SOAKCEB1</v>
      </c>
      <c r="AH158">
        <f>SUIVI!AO160</f>
        <v>0</v>
      </c>
      <c r="AI158">
        <f>SUIVI!AP160</f>
        <v>0</v>
      </c>
      <c r="AJ158" t="str">
        <f>SUIVI!AQ160</f>
        <v>f</v>
      </c>
      <c r="AK158">
        <f>SUIVI!AR160</f>
        <v>0.55000000000000004</v>
      </c>
      <c r="AL158">
        <f>SUIVI!AS160</f>
        <v>503</v>
      </c>
      <c r="AM158" t="str">
        <f>SUIVI!AT160</f>
        <v>wf</v>
      </c>
      <c r="AN158" t="str">
        <f>SUIVI!AU160</f>
        <v>wf</v>
      </c>
      <c r="AO158" t="str">
        <f>SUIVI!AV160</f>
        <v>wf</v>
      </c>
      <c r="AP158" t="str">
        <f>SUIVI!AW160</f>
        <v>f</v>
      </c>
      <c r="AQ158">
        <f>SUIVI!AX160</f>
        <v>0.21</v>
      </c>
      <c r="AR158">
        <f>SUIVI!AY160</f>
        <v>501</v>
      </c>
      <c r="AS158" t="str">
        <f>SUIVI!AZ160</f>
        <v>f</v>
      </c>
      <c r="AT158">
        <f>SUIVI!BA160</f>
        <v>0.43</v>
      </c>
      <c r="AU158">
        <f>SUIVI!BB160</f>
        <v>490</v>
      </c>
      <c r="AV158" t="str">
        <f>SUIVI!BC160</f>
        <v>f</v>
      </c>
      <c r="AW158">
        <f>SUIVI!BD160</f>
        <v>0.51</v>
      </c>
      <c r="AX158">
        <f>SUIVI!BE160</f>
        <v>499</v>
      </c>
      <c r="AY158" s="10">
        <f>SUIVI!BF160</f>
        <v>0.89100000000000001</v>
      </c>
    </row>
    <row r="159" spans="1:51" ht="15" thickBot="1" x14ac:dyDescent="0.35">
      <c r="A159" s="8">
        <f>SUIVI!A161</f>
        <v>45712</v>
      </c>
      <c r="B159" s="13">
        <f>SUIVI!B161</f>
        <v>0.75</v>
      </c>
      <c r="C159" t="str">
        <f>SUIVI!J161</f>
        <v>wf</v>
      </c>
      <c r="D159" t="str">
        <f>SUIVI!K161</f>
        <v>wf</v>
      </c>
      <c r="E159" t="str">
        <f>SUIVI!L161</f>
        <v>wf</v>
      </c>
      <c r="F159" t="str">
        <f>SUIVI!M161</f>
        <v>f</v>
      </c>
      <c r="G159" t="str">
        <f>SUIVI!N162</f>
        <v>WF</v>
      </c>
      <c r="H159">
        <f>SUIVI!O161</f>
        <v>498</v>
      </c>
      <c r="I159" t="str">
        <f>SUIVI!P161</f>
        <v>bw</v>
      </c>
      <c r="J159" t="str">
        <f>SUIVI!Q161</f>
        <v>bw</v>
      </c>
      <c r="K159" t="str">
        <f>SUIVI!R161</f>
        <v>bw</v>
      </c>
      <c r="L159" t="str">
        <f>SUIVI!S161</f>
        <v>f</v>
      </c>
      <c r="M159">
        <f>SUIVI!T161</f>
        <v>0.4</v>
      </c>
      <c r="N159">
        <f>SUIVI!U161</f>
        <v>490</v>
      </c>
      <c r="O159" t="str">
        <f>SUIVI!V161</f>
        <v>f</v>
      </c>
      <c r="P159">
        <f>SUIVI!W161</f>
        <v>0.88</v>
      </c>
      <c r="Q159">
        <f>SUIVI!X161</f>
        <v>485</v>
      </c>
      <c r="R159" t="str">
        <f>SUIVI!Y161</f>
        <v>wbw</v>
      </c>
      <c r="S159" t="str">
        <f>SUIVI!Z161</f>
        <v>wbw</v>
      </c>
      <c r="T159" t="str">
        <f>SUIVI!AA161</f>
        <v>wbw</v>
      </c>
      <c r="U159" t="str">
        <f>SUIVI!AB161</f>
        <v>f</v>
      </c>
      <c r="V159">
        <f>SUIVI!AC161</f>
        <v>0.52</v>
      </c>
      <c r="W159">
        <f>SUIVI!AD161</f>
        <v>520</v>
      </c>
      <c r="X159" t="str">
        <f>SUIVI!AE161</f>
        <v>f</v>
      </c>
      <c r="Y159">
        <f>SUIVI!AF161</f>
        <v>0.9</v>
      </c>
      <c r="Z159">
        <f>SUIVI!AG161</f>
        <v>500</v>
      </c>
      <c r="AA159" t="str">
        <f>SUIVI!AH161</f>
        <v>f</v>
      </c>
      <c r="AB159">
        <f>SUIVI!AI161</f>
        <v>0.85</v>
      </c>
      <c r="AC159">
        <f>SUIVI!AJ161</f>
        <v>498</v>
      </c>
      <c r="AD159" t="str">
        <f>SUIVI!AK161</f>
        <v>f</v>
      </c>
      <c r="AE159">
        <f>SUIVI!AL161</f>
        <v>0.67</v>
      </c>
      <c r="AF159">
        <f>SUIVI!AM161</f>
        <v>510</v>
      </c>
      <c r="AG159" t="str">
        <f>SUIVI!AN161</f>
        <v>f</v>
      </c>
      <c r="AH159">
        <f>SUIVI!AO161</f>
        <v>0.49</v>
      </c>
      <c r="AI159">
        <f>SUIVI!AP161</f>
        <v>510</v>
      </c>
      <c r="AJ159" t="str">
        <f>SUIVI!AQ161</f>
        <v>f</v>
      </c>
      <c r="AK159">
        <f>SUIVI!AR161</f>
        <v>0.72</v>
      </c>
      <c r="AL159">
        <f>SUIVI!AS161</f>
        <v>501</v>
      </c>
      <c r="AM159" t="str">
        <f>SUIVI!AT161</f>
        <v>f</v>
      </c>
      <c r="AN159">
        <f>SUIVI!AU161</f>
        <v>0.68</v>
      </c>
      <c r="AO159">
        <f>SUIVI!AV161</f>
        <v>498</v>
      </c>
      <c r="AP159" t="str">
        <f>SUIVI!AW161</f>
        <v>f</v>
      </c>
      <c r="AQ159">
        <f>SUIVI!AX161</f>
        <v>0.22</v>
      </c>
      <c r="AR159">
        <f>SUIVI!AY161</f>
        <v>503</v>
      </c>
      <c r="AS159" t="str">
        <f>SUIVI!AZ161</f>
        <v>f</v>
      </c>
      <c r="AT159">
        <f>SUIVI!BA161</f>
        <v>0.5</v>
      </c>
      <c r="AU159">
        <f>SUIVI!BB161</f>
        <v>488</v>
      </c>
      <c r="AV159" t="str">
        <f>SUIVI!BC161</f>
        <v>f</v>
      </c>
      <c r="AW159">
        <f>SUIVI!BD161</f>
        <v>0.52</v>
      </c>
      <c r="AX159">
        <f>SUIVI!BE161</f>
        <v>500</v>
      </c>
      <c r="AY159" s="10">
        <f>SUIVI!BF161</f>
        <v>0.87909999999999999</v>
      </c>
    </row>
    <row r="160" spans="1:51" ht="15" thickBot="1" x14ac:dyDescent="0.35">
      <c r="A160" s="8">
        <f>SUIVI!A162</f>
        <v>45713</v>
      </c>
      <c r="B160" s="13">
        <f>SUIVI!B162</f>
        <v>8.3333333333333329E-2</v>
      </c>
      <c r="C160" t="str">
        <f>SUIVI!J162</f>
        <v>F</v>
      </c>
      <c r="D160">
        <f>SUIVI!K162</f>
        <v>0.99</v>
      </c>
      <c r="E160">
        <f>SUIVI!L162</f>
        <v>494</v>
      </c>
      <c r="F160" t="str">
        <f>SUIVI!M162</f>
        <v>WF</v>
      </c>
      <c r="G160">
        <f>SUIVI!N163</f>
        <v>0.17</v>
      </c>
      <c r="H160" t="str">
        <f>SUIVI!O162</f>
        <v>WF</v>
      </c>
      <c r="I160" t="str">
        <f>SUIVI!P162</f>
        <v>F</v>
      </c>
      <c r="J160">
        <f>SUIVI!Q162</f>
        <v>0.99</v>
      </c>
      <c r="K160">
        <f>SUIVI!R162</f>
        <v>498</v>
      </c>
      <c r="L160" t="str">
        <f>SUIVI!S162</f>
        <v>F</v>
      </c>
      <c r="M160">
        <f>SUIVI!T162</f>
        <v>0.74</v>
      </c>
      <c r="N160">
        <f>SUIVI!U162</f>
        <v>496</v>
      </c>
      <c r="O160" t="str">
        <f>SUIVI!V162</f>
        <v>WBW</v>
      </c>
      <c r="P160" t="str">
        <f>SUIVI!W162</f>
        <v>WBW</v>
      </c>
      <c r="Q160" t="str">
        <f>SUIVI!X162</f>
        <v>WBW</v>
      </c>
      <c r="R160" t="str">
        <f>SUIVI!Y162</f>
        <v>F</v>
      </c>
      <c r="S160">
        <f>SUIVI!Z162</f>
        <v>0.65</v>
      </c>
      <c r="T160">
        <f>SUIVI!AA162</f>
        <v>500</v>
      </c>
      <c r="U160" t="str">
        <f>SUIVI!AB162</f>
        <v>F</v>
      </c>
      <c r="V160">
        <f>SUIVI!AC162</f>
        <v>0.65</v>
      </c>
      <c r="W160">
        <f>SUIVI!AD162</f>
        <v>499</v>
      </c>
      <c r="X160" t="str">
        <f>SUIVI!AE162</f>
        <v>F</v>
      </c>
      <c r="Y160">
        <f>SUIVI!AF162</f>
        <v>0.98</v>
      </c>
      <c r="Z160">
        <f>SUIVI!AG162</f>
        <v>499</v>
      </c>
      <c r="AA160" t="str">
        <f>SUIVI!AH162</f>
        <v>F</v>
      </c>
      <c r="AB160">
        <f>SUIVI!AI162</f>
        <v>0.97</v>
      </c>
      <c r="AC160">
        <f>SUIVI!AJ162</f>
        <v>498</v>
      </c>
      <c r="AD160" t="str">
        <f>SUIVI!AK162</f>
        <v>F</v>
      </c>
      <c r="AE160">
        <f>SUIVI!AL162</f>
        <v>0.74</v>
      </c>
      <c r="AF160">
        <f>SUIVI!AM162</f>
        <v>486</v>
      </c>
      <c r="AG160" t="str">
        <f>SUIVI!AN162</f>
        <v>F</v>
      </c>
      <c r="AH160">
        <f>SUIVI!AO162</f>
        <v>1.34</v>
      </c>
      <c r="AI160">
        <f>SUIVI!AP162</f>
        <v>346</v>
      </c>
      <c r="AJ160" t="str">
        <f>SUIVI!AQ162</f>
        <v>F</v>
      </c>
      <c r="AK160">
        <f>SUIVI!AR162</f>
        <v>0.97</v>
      </c>
      <c r="AL160">
        <f>SUIVI!AS162</f>
        <v>500</v>
      </c>
      <c r="AM160" t="str">
        <f>SUIVI!AT162</f>
        <v>WBW</v>
      </c>
      <c r="AN160" t="str">
        <f>SUIVI!AU162</f>
        <v>WBW</v>
      </c>
      <c r="AO160" t="str">
        <f>SUIVI!AV162</f>
        <v>WBW</v>
      </c>
      <c r="AP160" t="str">
        <f>SUIVI!AW162</f>
        <v>F</v>
      </c>
      <c r="AQ160">
        <f>SUIVI!AX162</f>
        <v>1.22</v>
      </c>
      <c r="AR160">
        <f>SUIVI!AY162</f>
        <v>498</v>
      </c>
      <c r="AS160" t="str">
        <f>SUIVI!AZ162</f>
        <v>F</v>
      </c>
      <c r="AT160">
        <f>SUIVI!BA162</f>
        <v>1.26</v>
      </c>
      <c r="AU160">
        <f>SUIVI!BB162</f>
        <v>498</v>
      </c>
      <c r="AV160" t="str">
        <f>SUIVI!BC162</f>
        <v>F</v>
      </c>
      <c r="AW160">
        <f>SUIVI!BD162</f>
        <v>1.47</v>
      </c>
      <c r="AX160">
        <f>SUIVI!BE162</f>
        <v>496</v>
      </c>
      <c r="AY160" s="10">
        <f>SUIVI!BF162</f>
        <v>0.87919999999999998</v>
      </c>
    </row>
    <row r="161" spans="1:51" ht="15" thickBot="1" x14ac:dyDescent="0.35">
      <c r="A161" s="8">
        <f>SUIVI!A163</f>
        <v>45713</v>
      </c>
      <c r="B161" s="13">
        <f>SUIVI!B163</f>
        <v>0.41666666666666669</v>
      </c>
      <c r="C161" t="str">
        <f>SUIVI!J163</f>
        <v>f</v>
      </c>
      <c r="D161">
        <f>SUIVI!K163</f>
        <v>0.52</v>
      </c>
      <c r="E161">
        <f>SUIVI!L163</f>
        <v>466</v>
      </c>
      <c r="F161" t="str">
        <f>SUIVI!M163</f>
        <v>f</v>
      </c>
      <c r="G161">
        <f>SUIVI!N164</f>
        <v>0.2</v>
      </c>
      <c r="H161">
        <f>SUIVI!O163</f>
        <v>486</v>
      </c>
      <c r="I161" t="str">
        <f>SUIVI!P163</f>
        <v>f</v>
      </c>
      <c r="J161">
        <f>SUIVI!Q163</f>
        <v>0.47</v>
      </c>
      <c r="K161">
        <f>SUIVI!R163</f>
        <v>491</v>
      </c>
      <c r="L161" t="str">
        <f>SUIVI!S163</f>
        <v>f</v>
      </c>
      <c r="M161">
        <f>SUIVI!T163</f>
        <v>0.41</v>
      </c>
      <c r="N161">
        <f>SUIVI!U163</f>
        <v>489</v>
      </c>
      <c r="O161" t="str">
        <f>SUIVI!V163</f>
        <v>f</v>
      </c>
      <c r="P161">
        <f>SUIVI!W163</f>
        <v>0.55000000000000004</v>
      </c>
      <c r="Q161">
        <f>SUIVI!X163</f>
        <v>491</v>
      </c>
      <c r="R161" t="str">
        <f>SUIVI!Y163</f>
        <v>f</v>
      </c>
      <c r="S161">
        <f>SUIVI!Z163</f>
        <v>0.84</v>
      </c>
      <c r="T161">
        <f>SUIVI!AA163</f>
        <v>497</v>
      </c>
      <c r="U161" t="str">
        <f>SUIVI!AB163</f>
        <v>bw</v>
      </c>
      <c r="V161" t="str">
        <f>SUIVI!AC163</f>
        <v>bw</v>
      </c>
      <c r="W161" t="str">
        <f>SUIVI!AD163</f>
        <v>bw</v>
      </c>
      <c r="X161" t="str">
        <f>SUIVI!AE163</f>
        <v>f</v>
      </c>
      <c r="Y161">
        <f>SUIVI!AF163</f>
        <v>0.13</v>
      </c>
      <c r="Z161">
        <f>SUIVI!AG163</f>
        <v>495</v>
      </c>
      <c r="AA161" t="str">
        <f>SUIVI!AH163</f>
        <v>f</v>
      </c>
      <c r="AB161">
        <f>SUIVI!AI163</f>
        <v>0.02</v>
      </c>
      <c r="AC161">
        <f>SUIVI!AJ163</f>
        <v>499</v>
      </c>
      <c r="AD161" t="str">
        <f>SUIVI!AK163</f>
        <v>bw</v>
      </c>
      <c r="AE161" t="str">
        <f>SUIVI!AL163</f>
        <v>bw</v>
      </c>
      <c r="AF161" t="str">
        <f>SUIVI!AM163</f>
        <v>bw</v>
      </c>
      <c r="AG161" t="str">
        <f>SUIVI!AN163</f>
        <v>f</v>
      </c>
      <c r="AH161">
        <f>SUIVI!AO163</f>
        <v>0.5</v>
      </c>
      <c r="AI161">
        <f>SUIVI!AP163</f>
        <v>498</v>
      </c>
      <c r="AJ161" t="str">
        <f>SUIVI!AQ163</f>
        <v>f</v>
      </c>
      <c r="AK161">
        <f>SUIVI!AR163</f>
        <v>0.46</v>
      </c>
      <c r="AL161">
        <f>SUIVI!AS163</f>
        <v>498</v>
      </c>
      <c r="AM161" t="str">
        <f>SUIVI!AT163</f>
        <v>f</v>
      </c>
      <c r="AN161">
        <f>SUIVI!AU163</f>
        <v>0.31</v>
      </c>
      <c r="AO161">
        <f>SUIVI!AV163</f>
        <v>499</v>
      </c>
      <c r="AP161" t="str">
        <f>SUIVI!AW163</f>
        <v>f</v>
      </c>
      <c r="AQ161">
        <f>SUIVI!AX163</f>
        <v>0.21</v>
      </c>
      <c r="AR161">
        <f>SUIVI!AY163</f>
        <v>500</v>
      </c>
      <c r="AS161" t="str">
        <f>SUIVI!AZ163</f>
        <v>f</v>
      </c>
      <c r="AT161">
        <f>SUIVI!BA163</f>
        <v>0.32</v>
      </c>
      <c r="AU161">
        <f>SUIVI!BB163</f>
        <v>503</v>
      </c>
      <c r="AV161" t="str">
        <f>SUIVI!BC163</f>
        <v>wf</v>
      </c>
      <c r="AW161" t="str">
        <f>SUIVI!BD163</f>
        <v>wf</v>
      </c>
      <c r="AX161" t="str">
        <f>SUIVI!BE163</f>
        <v>wf</v>
      </c>
      <c r="AY161" s="10">
        <f>SUIVI!BF163</f>
        <v>0.88009999999999999</v>
      </c>
    </row>
    <row r="162" spans="1:51" ht="15" thickBot="1" x14ac:dyDescent="0.35">
      <c r="A162" s="8">
        <f>SUIVI!A164</f>
        <v>45713</v>
      </c>
      <c r="B162" s="13">
        <f>SUIVI!B164</f>
        <v>8.3333333333333329E-2</v>
      </c>
      <c r="C162" t="str">
        <f>SUIVI!J164</f>
        <v>bw</v>
      </c>
      <c r="D162" t="str">
        <f>SUIVI!K164</f>
        <v>bw</v>
      </c>
      <c r="E162" t="str">
        <f>SUIVI!L164</f>
        <v>bw</v>
      </c>
      <c r="F162" t="str">
        <f>SUIVI!M164</f>
        <v>f</v>
      </c>
      <c r="G162">
        <f>SUIVI!N165</f>
        <v>0.21</v>
      </c>
      <c r="H162">
        <f>SUIVI!O164</f>
        <v>499</v>
      </c>
      <c r="I162" t="str">
        <f>SUIVI!P164</f>
        <v>f</v>
      </c>
      <c r="J162">
        <f>SUIVI!Q164</f>
        <v>0.54</v>
      </c>
      <c r="K162">
        <f>SUIVI!R164</f>
        <v>490</v>
      </c>
      <c r="L162" t="str">
        <f>SUIVI!S164</f>
        <v>wf</v>
      </c>
      <c r="M162" t="str">
        <f>SUIVI!T164</f>
        <v>wf</v>
      </c>
      <c r="N162" t="str">
        <f>SUIVI!U164</f>
        <v>wf</v>
      </c>
      <c r="O162" t="str">
        <f>SUIVI!V164</f>
        <v>f</v>
      </c>
      <c r="P162">
        <f>SUIVI!W164</f>
        <v>0.51</v>
      </c>
      <c r="Q162">
        <f>SUIVI!X164</f>
        <v>372</v>
      </c>
      <c r="R162" t="str">
        <f>SUIVI!Y164</f>
        <v>f</v>
      </c>
      <c r="S162">
        <f>SUIVI!Z164</f>
        <v>0.82</v>
      </c>
      <c r="T162">
        <f>SUIVI!AA164</f>
        <v>490</v>
      </c>
      <c r="U162" t="str">
        <f>SUIVI!AB164</f>
        <v>f</v>
      </c>
      <c r="V162">
        <f>SUIVI!AC164</f>
        <v>0.86</v>
      </c>
      <c r="W162">
        <f>SUIVI!AD164</f>
        <v>498</v>
      </c>
      <c r="X162" t="str">
        <f>SUIVI!AE164</f>
        <v>f</v>
      </c>
      <c r="Y162">
        <f>SUIVI!AF164</f>
        <v>0.18</v>
      </c>
      <c r="Z162">
        <f>SUIVI!AG164</f>
        <v>497</v>
      </c>
      <c r="AA162" t="str">
        <f>SUIVI!AH164</f>
        <v>f</v>
      </c>
      <c r="AB162">
        <f>SUIVI!AI164</f>
        <v>0.01</v>
      </c>
      <c r="AC162">
        <f>SUIVI!AJ164</f>
        <v>502</v>
      </c>
      <c r="AD162" t="str">
        <f>SUIVI!AK164</f>
        <v>f</v>
      </c>
      <c r="AE162">
        <f>SUIVI!AL164</f>
        <v>0.59</v>
      </c>
      <c r="AF162">
        <f>SUIVI!AM164</f>
        <v>500</v>
      </c>
      <c r="AG162" t="str">
        <f>SUIVI!AN164</f>
        <v>f</v>
      </c>
      <c r="AH162">
        <f>SUIVI!AO164</f>
        <v>0.5</v>
      </c>
      <c r="AI162">
        <f>SUIVI!AP164</f>
        <v>500</v>
      </c>
      <c r="AJ162" t="str">
        <f>SUIVI!AQ164</f>
        <v>wbw</v>
      </c>
      <c r="AK162" t="str">
        <f>SUIVI!AR164</f>
        <v>wbw</v>
      </c>
      <c r="AL162" t="str">
        <f>SUIVI!AS164</f>
        <v>wbw</v>
      </c>
      <c r="AM162" t="str">
        <f>SUIVI!AT164</f>
        <v>f</v>
      </c>
      <c r="AN162">
        <f>SUIVI!AU164</f>
        <v>0.2</v>
      </c>
      <c r="AO162">
        <f>SUIVI!AV164</f>
        <v>500</v>
      </c>
      <c r="AP162" t="str">
        <f>SUIVI!AW164</f>
        <v>f</v>
      </c>
      <c r="AQ162">
        <f>SUIVI!AX164</f>
        <v>0.2</v>
      </c>
      <c r="AR162">
        <f>SUIVI!AY164</f>
        <v>503</v>
      </c>
      <c r="AS162" t="str">
        <f>SUIVI!AZ164</f>
        <v>f</v>
      </c>
      <c r="AT162">
        <f>SUIVI!BA164</f>
        <v>0.3</v>
      </c>
      <c r="AU162">
        <f>SUIVI!BB164</f>
        <v>500</v>
      </c>
      <c r="AV162" t="str">
        <f>SUIVI!BC164</f>
        <v>f</v>
      </c>
      <c r="AW162">
        <f>SUIVI!BD164</f>
        <v>0.53</v>
      </c>
      <c r="AX162">
        <f>SUIVI!BE164</f>
        <v>498</v>
      </c>
      <c r="AY162" s="10">
        <f>SUIVI!BF164</f>
        <v>0.88080000000000003</v>
      </c>
    </row>
    <row r="163" spans="1:51" ht="15" thickBot="1" x14ac:dyDescent="0.35">
      <c r="A163" s="8">
        <f>SUIVI!A165</f>
        <v>45714</v>
      </c>
      <c r="B163" s="13">
        <f>SUIVI!B165</f>
        <v>0.41666666666666669</v>
      </c>
      <c r="C163" t="str">
        <f>SUIVI!J165</f>
        <v>f</v>
      </c>
      <c r="D163">
        <f>SUIVI!K165</f>
        <v>0.51</v>
      </c>
      <c r="E163">
        <f>SUIVI!L165</f>
        <v>500</v>
      </c>
      <c r="F163" t="str">
        <f>SUIVI!M165</f>
        <v>f</v>
      </c>
      <c r="G163">
        <f>SUIVI!N166</f>
        <v>0</v>
      </c>
      <c r="H163">
        <f>SUIVI!O165</f>
        <v>493</v>
      </c>
      <c r="I163" t="str">
        <f>SUIVI!P165</f>
        <v>f</v>
      </c>
      <c r="J163">
        <f>SUIVI!Q165</f>
        <v>0.48</v>
      </c>
      <c r="K163">
        <f>SUIVI!R165</f>
        <v>491</v>
      </c>
      <c r="L163" t="str">
        <f>SUIVI!S165</f>
        <v>f</v>
      </c>
      <c r="M163">
        <f>SUIVI!T165</f>
        <v>0.41</v>
      </c>
      <c r="N163">
        <f>SUIVI!U165</f>
        <v>490</v>
      </c>
      <c r="O163" t="str">
        <f>SUIVI!V165</f>
        <v>wbw</v>
      </c>
      <c r="P163" t="str">
        <f>SUIVI!W165</f>
        <v>wbw</v>
      </c>
      <c r="Q163" t="str">
        <f>SUIVI!X165</f>
        <v>wbw</v>
      </c>
      <c r="R163" t="str">
        <f>SUIVI!Y165</f>
        <v>f</v>
      </c>
      <c r="S163">
        <f>SUIVI!Z165</f>
        <v>0.5</v>
      </c>
      <c r="T163">
        <f>SUIVI!AA165</f>
        <v>491</v>
      </c>
      <c r="U163" t="str">
        <f>SUIVI!AB165</f>
        <v>f</v>
      </c>
      <c r="V163">
        <f>SUIVI!AC165</f>
        <v>0.82</v>
      </c>
      <c r="W163">
        <f>SUIVI!AD165</f>
        <v>487</v>
      </c>
      <c r="X163" t="str">
        <f>SUIVI!AE165</f>
        <v>f</v>
      </c>
      <c r="Y163">
        <f>SUIVI!AF165</f>
        <v>0.18</v>
      </c>
      <c r="Z163">
        <f>SUIVI!AG165</f>
        <v>491</v>
      </c>
      <c r="AA163" t="str">
        <f>SUIVI!AH165</f>
        <v>f</v>
      </c>
      <c r="AB163">
        <f>SUIVI!AI165</f>
        <v>0</v>
      </c>
      <c r="AC163">
        <f>SUIVI!AJ165</f>
        <v>490</v>
      </c>
      <c r="AD163" t="str">
        <f>SUIVI!AK165</f>
        <v>f</v>
      </c>
      <c r="AE163">
        <f>SUIVI!AL165</f>
        <v>0.46</v>
      </c>
      <c r="AF163">
        <f>SUIVI!AM165</f>
        <v>491</v>
      </c>
      <c r="AG163" t="str">
        <f>SUIVI!AN165</f>
        <v>bw</v>
      </c>
      <c r="AH163" t="str">
        <f>SUIVI!AO165</f>
        <v>bw</v>
      </c>
      <c r="AI163" t="str">
        <f>SUIVI!AP165</f>
        <v>bw</v>
      </c>
      <c r="AJ163" t="str">
        <f>SUIVI!AQ165</f>
        <v>f</v>
      </c>
      <c r="AK163">
        <f>SUIVI!AR165</f>
        <v>0.49</v>
      </c>
      <c r="AL163">
        <f>SUIVI!AS165</f>
        <v>491</v>
      </c>
      <c r="AM163" t="str">
        <f>SUIVI!AT165</f>
        <v>f</v>
      </c>
      <c r="AN163">
        <f>SUIVI!AU165</f>
        <v>0.08</v>
      </c>
      <c r="AO163">
        <f>SUIVI!AV165</f>
        <v>490</v>
      </c>
      <c r="AP163" t="str">
        <f>SUIVI!AW165</f>
        <v>f</v>
      </c>
      <c r="AQ163">
        <f>SUIVI!AX165</f>
        <v>0.19</v>
      </c>
      <c r="AR163">
        <f>SUIVI!AY165</f>
        <v>498</v>
      </c>
      <c r="AS163" t="str">
        <f>SUIVI!AZ165</f>
        <v>f</v>
      </c>
      <c r="AT163">
        <f>SUIVI!BA165</f>
        <v>0.55000000000000004</v>
      </c>
      <c r="AU163">
        <f>SUIVI!BB165</f>
        <v>495</v>
      </c>
      <c r="AV163" t="str">
        <f>SUIVI!BC165</f>
        <v>f</v>
      </c>
      <c r="AW163">
        <f>SUIVI!BD165</f>
        <v>0.51</v>
      </c>
      <c r="AX163">
        <f>SUIVI!BE165</f>
        <v>491</v>
      </c>
      <c r="AY163" s="10">
        <f>SUIVI!BF165</f>
        <v>0.89659999999999995</v>
      </c>
    </row>
    <row r="164" spans="1:51" ht="15" thickBot="1" x14ac:dyDescent="0.35">
      <c r="A164" s="8">
        <f>SUIVI!A166</f>
        <v>45714</v>
      </c>
      <c r="B164" s="13">
        <f>SUIVI!B166</f>
        <v>0.75</v>
      </c>
      <c r="C164" t="str">
        <f>SUIVI!J166</f>
        <v>f</v>
      </c>
      <c r="D164">
        <f>SUIVI!K166</f>
        <v>0.31</v>
      </c>
      <c r="E164">
        <f>SUIVI!L166</f>
        <v>488</v>
      </c>
      <c r="F164" t="str">
        <f>SUIVI!M166</f>
        <v>wf</v>
      </c>
      <c r="G164" t="str">
        <f>SUIVI!N167</f>
        <v>wbw</v>
      </c>
      <c r="H164">
        <f>SUIVI!O166</f>
        <v>0</v>
      </c>
      <c r="I164" t="str">
        <f>SUIVI!P166</f>
        <v>f</v>
      </c>
      <c r="J164">
        <f>SUIVI!Q166</f>
        <v>0.5</v>
      </c>
      <c r="K164">
        <f>SUIVI!R166</f>
        <v>488</v>
      </c>
      <c r="L164" t="str">
        <f>SUIVI!S166</f>
        <v>wf</v>
      </c>
      <c r="M164">
        <f>SUIVI!T166</f>
        <v>0</v>
      </c>
      <c r="N164">
        <f>SUIVI!U166</f>
        <v>0</v>
      </c>
      <c r="O164" t="str">
        <f>SUIVI!V166</f>
        <v>wf</v>
      </c>
      <c r="P164">
        <f>SUIVI!W166</f>
        <v>0</v>
      </c>
      <c r="Q164">
        <f>SUIVI!X166</f>
        <v>0</v>
      </c>
      <c r="R164" t="str">
        <f>SUIVI!Y166</f>
        <v>wf</v>
      </c>
      <c r="S164">
        <f>SUIVI!Z166</f>
        <v>0</v>
      </c>
      <c r="T164">
        <f>SUIVI!AA166</f>
        <v>0</v>
      </c>
      <c r="U164" t="str">
        <f>SUIVI!AB166</f>
        <v>f</v>
      </c>
      <c r="V164">
        <f>SUIVI!AC166</f>
        <v>0.9</v>
      </c>
      <c r="W164">
        <f>SUIVI!AD166</f>
        <v>511</v>
      </c>
      <c r="X164" t="str">
        <f>SUIVI!AE166</f>
        <v>bw</v>
      </c>
      <c r="Y164">
        <f>SUIVI!AF166</f>
        <v>0</v>
      </c>
      <c r="Z164">
        <f>SUIVI!AG166</f>
        <v>0</v>
      </c>
      <c r="AA164" t="str">
        <f>SUIVI!AH166</f>
        <v>f</v>
      </c>
      <c r="AB164">
        <f>SUIVI!AI166</f>
        <v>0.8</v>
      </c>
      <c r="AC164">
        <f>SUIVI!AJ166</f>
        <v>499</v>
      </c>
      <c r="AD164" t="str">
        <f>SUIVI!AK166</f>
        <v>f</v>
      </c>
      <c r="AE164">
        <f>SUIVI!AL166</f>
        <v>0.79</v>
      </c>
      <c r="AF164">
        <f>SUIVI!AM166</f>
        <v>496</v>
      </c>
      <c r="AG164" t="str">
        <f>SUIVI!AN166</f>
        <v>f</v>
      </c>
      <c r="AH164">
        <f>SUIVI!AO166</f>
        <v>0.38</v>
      </c>
      <c r="AI164">
        <f>SUIVI!AP166</f>
        <v>375</v>
      </c>
      <c r="AJ164" t="str">
        <f>SUIVI!AQ166</f>
        <v xml:space="preserve">wf </v>
      </c>
      <c r="AK164">
        <f>SUIVI!AR166</f>
        <v>0</v>
      </c>
      <c r="AL164">
        <f>SUIVI!AS166</f>
        <v>0</v>
      </c>
      <c r="AM164" t="str">
        <f>SUIVI!AT166</f>
        <v>f</v>
      </c>
      <c r="AN164">
        <f>SUIVI!AU166</f>
        <v>0.17</v>
      </c>
      <c r="AO164">
        <f>SUIVI!AV166</f>
        <v>488</v>
      </c>
      <c r="AP164" t="str">
        <f>SUIVI!AW166</f>
        <v>f</v>
      </c>
      <c r="AQ164">
        <f>SUIVI!AX166</f>
        <v>0.2</v>
      </c>
      <c r="AR164">
        <f>SUIVI!AY166</f>
        <v>507</v>
      </c>
      <c r="AS164" t="str">
        <f>SUIVI!AZ166</f>
        <v>f</v>
      </c>
      <c r="AT164">
        <f>SUIVI!BA166</f>
        <v>0.42</v>
      </c>
      <c r="AU164">
        <f>SUIVI!BB166</f>
        <v>517</v>
      </c>
      <c r="AV164" t="str">
        <f>SUIVI!BC166</f>
        <v>f</v>
      </c>
      <c r="AW164">
        <f>SUIVI!BD166</f>
        <v>0.53</v>
      </c>
      <c r="AX164">
        <f>SUIVI!BE166</f>
        <v>506</v>
      </c>
      <c r="AY164" s="10">
        <f>SUIVI!BF166</f>
        <v>88.09</v>
      </c>
    </row>
    <row r="165" spans="1:51" ht="15" thickBot="1" x14ac:dyDescent="0.35">
      <c r="A165" s="8">
        <f>SUIVI!A167</f>
        <v>45714</v>
      </c>
      <c r="B165" s="13">
        <f>SUIVI!B167</f>
        <v>8.3333333333333329E-2</v>
      </c>
      <c r="C165" t="str">
        <f>SUIVI!J167</f>
        <v>f</v>
      </c>
      <c r="D165">
        <f>SUIVI!K167</f>
        <v>0.51</v>
      </c>
      <c r="E165">
        <f>SUIVI!L167</f>
        <v>450</v>
      </c>
      <c r="F165" t="str">
        <f>SUIVI!M167</f>
        <v>wbw</v>
      </c>
      <c r="G165" t="str">
        <f>SUIVI!N168</f>
        <v>WBW</v>
      </c>
      <c r="H165" t="str">
        <f>SUIVI!O167</f>
        <v>wbw</v>
      </c>
      <c r="I165" t="str">
        <f>SUIVI!P167</f>
        <v>f</v>
      </c>
      <c r="J165">
        <f>SUIVI!Q167</f>
        <v>0.52</v>
      </c>
      <c r="K165">
        <f>SUIVI!R167</f>
        <v>508</v>
      </c>
      <c r="L165" t="str">
        <f>SUIVI!S167</f>
        <v>f</v>
      </c>
      <c r="M165">
        <f>SUIVI!T167</f>
        <v>0.47</v>
      </c>
      <c r="N165">
        <f>SUIVI!U167</f>
        <v>507</v>
      </c>
      <c r="O165" t="str">
        <f>SUIVI!V167</f>
        <v>f</v>
      </c>
      <c r="P165">
        <f>SUIVI!W167</f>
        <v>0.6</v>
      </c>
      <c r="Q165">
        <f>SUIVI!X167</f>
        <v>508</v>
      </c>
      <c r="R165" t="str">
        <f>SUIVI!Y167</f>
        <v>f</v>
      </c>
      <c r="S165">
        <f>SUIVI!Z167</f>
        <v>0.87</v>
      </c>
      <c r="T165">
        <f>SUIVI!AA167</f>
        <v>502</v>
      </c>
      <c r="U165" t="str">
        <f>SUIVI!AB167</f>
        <v>f</v>
      </c>
      <c r="V165">
        <f>SUIVI!AC167</f>
        <v>0.86</v>
      </c>
      <c r="W165">
        <f>SUIVI!AD167</f>
        <v>500</v>
      </c>
      <c r="X165" t="str">
        <f>SUIVI!AE167</f>
        <v>f</v>
      </c>
      <c r="Y165">
        <f>SUIVI!AF167</f>
        <v>0.2</v>
      </c>
      <c r="Z165">
        <f>SUIVI!AG167</f>
        <v>500</v>
      </c>
      <c r="AA165" t="str">
        <f>SUIVI!AH167</f>
        <v>wf</v>
      </c>
      <c r="AB165" t="str">
        <f>SUIVI!AI167</f>
        <v>wf</v>
      </c>
      <c r="AC165" t="str">
        <f>SUIVI!AJ167</f>
        <v>wf</v>
      </c>
      <c r="AD165" t="str">
        <f>SUIVI!AK167</f>
        <v>f</v>
      </c>
      <c r="AE165">
        <f>SUIVI!AL167</f>
        <v>0.67</v>
      </c>
      <c r="AF165">
        <f>SUIVI!AM167</f>
        <v>338</v>
      </c>
      <c r="AG165" t="str">
        <f>SUIVI!AN167</f>
        <v>f</v>
      </c>
      <c r="AH165">
        <f>SUIVI!AO167</f>
        <v>0.48</v>
      </c>
      <c r="AI165">
        <f>SUIVI!AP167</f>
        <v>499</v>
      </c>
      <c r="AJ165" t="str">
        <f>SUIVI!AQ167</f>
        <v>f</v>
      </c>
      <c r="AK165">
        <f>SUIVI!AR167</f>
        <v>0.54</v>
      </c>
      <c r="AL165">
        <f>SUIVI!AS167</f>
        <v>497</v>
      </c>
      <c r="AM165" t="str">
        <f>SUIVI!AT167</f>
        <v>f</v>
      </c>
      <c r="AN165">
        <f>SUIVI!AU167</f>
        <v>0.1</v>
      </c>
      <c r="AO165">
        <f>SUIVI!AV167</f>
        <v>495</v>
      </c>
      <c r="AP165" t="str">
        <f>SUIVI!AW167</f>
        <v>f</v>
      </c>
      <c r="AQ165">
        <f>SUIVI!AX167</f>
        <v>0.26</v>
      </c>
      <c r="AR165">
        <f>SUIVI!AY167</f>
        <v>494</v>
      </c>
      <c r="AS165" t="str">
        <f>SUIVI!AZ167</f>
        <v>f</v>
      </c>
      <c r="AT165">
        <f>SUIVI!BA167</f>
        <v>0.6</v>
      </c>
      <c r="AU165">
        <f>SUIVI!BB167</f>
        <v>500</v>
      </c>
      <c r="AV165" t="str">
        <f>SUIVI!BC167</f>
        <v>bw</v>
      </c>
      <c r="AW165" t="str">
        <f>SUIVI!BD167</f>
        <v>bw</v>
      </c>
      <c r="AX165" t="str">
        <f>SUIVI!BE167</f>
        <v>bw</v>
      </c>
      <c r="AY165" s="10">
        <f>SUIVI!BF167</f>
        <v>0.87470000000000003</v>
      </c>
    </row>
    <row r="166" spans="1:51" ht="15" thickBot="1" x14ac:dyDescent="0.35">
      <c r="A166" s="8">
        <f>SUIVI!A168</f>
        <v>45715</v>
      </c>
      <c r="B166" s="13">
        <f>SUIVI!B168</f>
        <v>0.41666666666666669</v>
      </c>
      <c r="C166" t="str">
        <f>SUIVI!J168</f>
        <v>F</v>
      </c>
      <c r="D166">
        <f>SUIVI!K168</f>
        <v>0.96</v>
      </c>
      <c r="E166">
        <f>SUIVI!L168</f>
        <v>506</v>
      </c>
      <c r="F166" t="str">
        <f>SUIVI!M168</f>
        <v>WBW</v>
      </c>
      <c r="G166">
        <f>SUIVI!N169</f>
        <v>0.18</v>
      </c>
      <c r="H166" t="str">
        <f>SUIVI!O168</f>
        <v>WBW</v>
      </c>
      <c r="I166" t="str">
        <f>SUIVI!P168</f>
        <v>F</v>
      </c>
      <c r="J166">
        <f>SUIVI!Q168</f>
        <v>0.95</v>
      </c>
      <c r="K166">
        <f>SUIVI!R168</f>
        <v>505</v>
      </c>
      <c r="L166" t="str">
        <f>SUIVI!S168</f>
        <v>F</v>
      </c>
      <c r="M166">
        <f>SUIVI!T168</f>
        <v>0.95</v>
      </c>
      <c r="N166">
        <f>SUIVI!U168</f>
        <v>486</v>
      </c>
      <c r="O166" t="str">
        <f>SUIVI!V168</f>
        <v>F</v>
      </c>
      <c r="P166">
        <f>SUIVI!W168</f>
        <v>0.96</v>
      </c>
      <c r="Q166">
        <f>SUIVI!X168</f>
        <v>506</v>
      </c>
      <c r="R166" t="str">
        <f>SUIVI!Y168</f>
        <v>F</v>
      </c>
      <c r="S166">
        <f>SUIVI!Z168</f>
        <v>0.61</v>
      </c>
      <c r="T166">
        <f>SUIVI!AA168</f>
        <v>503</v>
      </c>
      <c r="U166" t="str">
        <f>SUIVI!AB168</f>
        <v>F</v>
      </c>
      <c r="V166">
        <f>SUIVI!AC168</f>
        <v>0.62</v>
      </c>
      <c r="W166">
        <f>SUIVI!AD168</f>
        <v>498</v>
      </c>
      <c r="X166" t="str">
        <f>SUIVI!AE168</f>
        <v>wbw</v>
      </c>
      <c r="Y166" t="str">
        <f>SUIVI!AF168</f>
        <v>wbw</v>
      </c>
      <c r="Z166" t="str">
        <f>SUIVI!AG168</f>
        <v>wbw</v>
      </c>
      <c r="AA166" t="str">
        <f>SUIVI!AH168</f>
        <v>wbw</v>
      </c>
      <c r="AB166" t="str">
        <f>SUIVI!AI168</f>
        <v>wbw</v>
      </c>
      <c r="AC166" t="str">
        <f>SUIVI!AJ168</f>
        <v>wbw</v>
      </c>
      <c r="AD166" t="str">
        <f>SUIVI!AK168</f>
        <v>f</v>
      </c>
      <c r="AE166">
        <f>SUIVI!AL168</f>
        <v>0.7</v>
      </c>
      <c r="AF166">
        <f>SUIVI!AM168</f>
        <v>508</v>
      </c>
      <c r="AG166" t="str">
        <f>SUIVI!AN168</f>
        <v>wf</v>
      </c>
      <c r="AH166" t="str">
        <f>SUIVI!AO168</f>
        <v>wf</v>
      </c>
      <c r="AI166" t="str">
        <f>SUIVI!AP168</f>
        <v>wf</v>
      </c>
      <c r="AJ166" t="str">
        <f>SUIVI!AQ168</f>
        <v>f</v>
      </c>
      <c r="AK166">
        <f>SUIVI!AR168</f>
        <v>0.95</v>
      </c>
      <c r="AL166">
        <f>SUIVI!AS168</f>
        <v>506</v>
      </c>
      <c r="AM166" t="str">
        <f>SUIVI!AT168</f>
        <v>bw</v>
      </c>
      <c r="AN166" t="str">
        <f>SUIVI!AU168</f>
        <v>bw</v>
      </c>
      <c r="AO166" t="str">
        <f>SUIVI!AV168</f>
        <v>bw</v>
      </c>
      <c r="AP166" t="str">
        <f>SUIVI!AW168</f>
        <v>f</v>
      </c>
      <c r="AQ166">
        <f>SUIVI!AX168</f>
        <v>0.94</v>
      </c>
      <c r="AR166">
        <f>SUIVI!AY168</f>
        <v>509</v>
      </c>
      <c r="AS166" t="str">
        <f>SUIVI!AZ168</f>
        <v>f</v>
      </c>
      <c r="AT166">
        <f>SUIVI!BA168</f>
        <v>0.92</v>
      </c>
      <c r="AU166">
        <f>SUIVI!BB168</f>
        <v>509</v>
      </c>
      <c r="AV166" t="str">
        <f>SUIVI!BC168</f>
        <v>wbw</v>
      </c>
      <c r="AW166" t="str">
        <f>SUIVI!BD168</f>
        <v>wbw</v>
      </c>
      <c r="AX166" t="str">
        <f>SUIVI!BE168</f>
        <v>bw</v>
      </c>
      <c r="AY166" s="10">
        <f>SUIVI!BF168</f>
        <v>0.88900000000000001</v>
      </c>
    </row>
    <row r="167" spans="1:51" ht="15" thickBot="1" x14ac:dyDescent="0.35">
      <c r="A167" s="8">
        <f>SUIVI!A169</f>
        <v>45715</v>
      </c>
      <c r="B167" s="13">
        <f>SUIVI!B169</f>
        <v>0.75</v>
      </c>
      <c r="C167" t="str">
        <f>SUIVI!J169</f>
        <v>F</v>
      </c>
      <c r="D167">
        <f>SUIVI!K169</f>
        <v>0.55000000000000004</v>
      </c>
      <c r="E167">
        <f>SUIVI!L169</f>
        <v>501</v>
      </c>
      <c r="F167" t="str">
        <f>SUIVI!M169</f>
        <v>F</v>
      </c>
      <c r="G167" t="str">
        <f>SUIVI!N170</f>
        <v>wbw</v>
      </c>
      <c r="H167">
        <f>SUIVI!O169</f>
        <v>498</v>
      </c>
      <c r="I167" t="str">
        <f>SUIVI!P169</f>
        <v>F</v>
      </c>
      <c r="J167">
        <f>SUIVI!Q169</f>
        <v>0.52</v>
      </c>
      <c r="K167">
        <f>SUIVI!R169</f>
        <v>501</v>
      </c>
      <c r="L167" t="str">
        <f>SUIVI!S169</f>
        <v>F</v>
      </c>
      <c r="M167">
        <f>SUIVI!T169</f>
        <v>0.66</v>
      </c>
      <c r="N167">
        <f>SUIVI!U169</f>
        <v>499</v>
      </c>
      <c r="O167" t="str">
        <f>SUIVI!V169</f>
        <v>BW</v>
      </c>
      <c r="P167" t="str">
        <f>SUIVI!W169</f>
        <v>BW</v>
      </c>
      <c r="Q167" t="str">
        <f>SUIVI!X169</f>
        <v>BW</v>
      </c>
      <c r="R167" t="str">
        <f>SUIVI!Y169</f>
        <v>F</v>
      </c>
      <c r="S167">
        <f>SUIVI!Z169</f>
        <v>0.56999999999999995</v>
      </c>
      <c r="T167">
        <f>SUIVI!AA169</f>
        <v>499</v>
      </c>
      <c r="U167" t="str">
        <f>SUIVI!AB169</f>
        <v>F</v>
      </c>
      <c r="V167">
        <f>SUIVI!AC169</f>
        <v>0.68</v>
      </c>
      <c r="W167">
        <f>SUIVI!AD169</f>
        <v>434</v>
      </c>
      <c r="X167" t="str">
        <f>SUIVI!AE169</f>
        <v>F</v>
      </c>
      <c r="Y167">
        <f>SUIVI!AF169</f>
        <v>0.2</v>
      </c>
      <c r="Z167">
        <f>SUIVI!AG169</f>
        <v>492</v>
      </c>
      <c r="AA167" t="str">
        <f>SUIVI!AH169</f>
        <v>WF</v>
      </c>
      <c r="AB167" t="str">
        <f>SUIVI!AI169</f>
        <v>WF</v>
      </c>
      <c r="AC167" t="str">
        <f>SUIVI!AJ169</f>
        <v>WF</v>
      </c>
      <c r="AD167" t="str">
        <f>SUIVI!AK169</f>
        <v>F</v>
      </c>
      <c r="AE167">
        <f>SUIVI!AL169</f>
        <v>0.47</v>
      </c>
      <c r="AF167">
        <f>SUIVI!AM169</f>
        <v>495</v>
      </c>
      <c r="AG167" t="str">
        <f>SUIVI!AN169</f>
        <v>W BW</v>
      </c>
      <c r="AH167" t="str">
        <f>SUIVI!AO169</f>
        <v xml:space="preserve">W BW </v>
      </c>
      <c r="AI167" t="str">
        <f>SUIVI!AP169</f>
        <v xml:space="preserve">W BW </v>
      </c>
      <c r="AJ167" t="str">
        <f>SUIVI!AQ169</f>
        <v>F</v>
      </c>
      <c r="AK167">
        <f>SUIVI!AR169</f>
        <v>0.54</v>
      </c>
      <c r="AL167">
        <f>SUIVI!AS169</f>
        <v>495</v>
      </c>
      <c r="AM167" t="str">
        <f>SUIVI!AT169</f>
        <v>F</v>
      </c>
      <c r="AN167">
        <f>SUIVI!AU169</f>
        <v>0.06</v>
      </c>
      <c r="AO167">
        <f>SUIVI!AV169</f>
        <v>495</v>
      </c>
      <c r="AP167" t="str">
        <f>SUIVI!AW169</f>
        <v>F</v>
      </c>
      <c r="AQ167">
        <f>SUIVI!AX169</f>
        <v>0.21</v>
      </c>
      <c r="AR167">
        <f>SUIVI!AY169</f>
        <v>496</v>
      </c>
      <c r="AS167" t="str">
        <f>SUIVI!AZ169</f>
        <v>F</v>
      </c>
      <c r="AT167">
        <f>SUIVI!BA169</f>
        <v>0.28000000000000003</v>
      </c>
      <c r="AU167">
        <f>SUIVI!BB169</f>
        <v>491</v>
      </c>
      <c r="AV167" t="str">
        <f>SUIVI!BC169</f>
        <v>F</v>
      </c>
      <c r="AW167">
        <f>SUIVI!BD169</f>
        <v>0.48</v>
      </c>
      <c r="AX167">
        <f>SUIVI!BE169</f>
        <v>500</v>
      </c>
      <c r="AY167" s="10">
        <f>SUIVI!BF169</f>
        <v>0.87829999999999997</v>
      </c>
    </row>
    <row r="168" spans="1:51" ht="15" thickBot="1" x14ac:dyDescent="0.35">
      <c r="A168" s="8">
        <f>SUIVI!A170</f>
        <v>45715</v>
      </c>
      <c r="B168" s="13">
        <f>SUIVI!B170</f>
        <v>0</v>
      </c>
      <c r="C168" t="str">
        <f>SUIVI!J170</f>
        <v>bw</v>
      </c>
      <c r="D168" t="str">
        <f>SUIVI!K170</f>
        <v>bw</v>
      </c>
      <c r="E168" t="str">
        <f>SUIVI!L170</f>
        <v>bw</v>
      </c>
      <c r="F168" t="str">
        <f>SUIVI!M170</f>
        <v>wbw</v>
      </c>
      <c r="G168" t="str">
        <f>SUIVI!N171</f>
        <v>bw</v>
      </c>
      <c r="H168" t="str">
        <f>SUIVI!O170</f>
        <v>wbw</v>
      </c>
      <c r="I168" t="str">
        <f>SUIVI!P170</f>
        <v>f</v>
      </c>
      <c r="J168">
        <f>SUIVI!Q170</f>
        <v>0.41</v>
      </c>
      <c r="K168">
        <f>SUIVI!R170</f>
        <v>500</v>
      </c>
      <c r="L168" t="str">
        <f>SUIVI!S170</f>
        <v>f</v>
      </c>
      <c r="M168">
        <f>SUIVI!T170</f>
        <v>0.4</v>
      </c>
      <c r="N168">
        <f>SUIVI!U170</f>
        <v>482</v>
      </c>
      <c r="O168" t="str">
        <f>SUIVI!V170</f>
        <v>f</v>
      </c>
      <c r="P168">
        <f>SUIVI!W170</f>
        <v>0.56999999999999995</v>
      </c>
      <c r="Q168">
        <f>SUIVI!X170</f>
        <v>487</v>
      </c>
      <c r="R168" t="str">
        <f>SUIVI!Y170</f>
        <v>f</v>
      </c>
      <c r="S168">
        <f>SUIVI!Z170</f>
        <v>0.49</v>
      </c>
      <c r="T168">
        <f>SUIVI!AA170</f>
        <v>487</v>
      </c>
      <c r="U168" t="str">
        <f>SUIVI!AB170</f>
        <v>wbw</v>
      </c>
      <c r="V168" t="str">
        <f>SUIVI!AC170</f>
        <v>wbw</v>
      </c>
      <c r="W168" t="str">
        <f>SUIVI!AD170</f>
        <v>wbw</v>
      </c>
      <c r="X168" t="str">
        <f>SUIVI!AE170</f>
        <v>f</v>
      </c>
      <c r="Y168">
        <f>SUIVI!AF170</f>
        <v>0.13</v>
      </c>
      <c r="Z168">
        <f>SUIVI!AG170</f>
        <v>434</v>
      </c>
      <c r="AA168" t="str">
        <f>SUIVI!AH170</f>
        <v>f</v>
      </c>
      <c r="AB168">
        <f>SUIVI!AI170</f>
        <v>0.8</v>
      </c>
      <c r="AC168">
        <f>SUIVI!AJ170</f>
        <v>495</v>
      </c>
      <c r="AD168" t="str">
        <f>SUIVI!AK170</f>
        <v>f</v>
      </c>
      <c r="AE168">
        <f>SUIVI!AL170</f>
        <v>0.8</v>
      </c>
      <c r="AF168">
        <f>SUIVI!AM170</f>
        <v>495</v>
      </c>
      <c r="AG168" t="str">
        <f>SUIVI!AN170</f>
        <v>f</v>
      </c>
      <c r="AH168">
        <f>SUIVI!AO170</f>
        <v>0.54</v>
      </c>
      <c r="AI168">
        <f>SUIVI!AP170</f>
        <v>503</v>
      </c>
      <c r="AJ168" t="str">
        <f>SUIVI!AQ170</f>
        <v>f</v>
      </c>
      <c r="AK168">
        <f>SUIVI!AR170</f>
        <v>0.54</v>
      </c>
      <c r="AL168">
        <f>SUIVI!AS170</f>
        <v>505</v>
      </c>
      <c r="AM168" t="str">
        <f>SUIVI!AT170</f>
        <v>f</v>
      </c>
      <c r="AN168">
        <f>SUIVI!AU170</f>
        <v>0.01</v>
      </c>
      <c r="AO168">
        <f>SUIVI!AV170</f>
        <v>506</v>
      </c>
      <c r="AP168" t="str">
        <f>SUIVI!AW170</f>
        <v>f</v>
      </c>
      <c r="AQ168">
        <f>SUIVI!AX170</f>
        <v>0.21</v>
      </c>
      <c r="AR168">
        <f>SUIVI!AY170</f>
        <v>503</v>
      </c>
      <c r="AS168" t="str">
        <f>SUIVI!AZ170</f>
        <v>f</v>
      </c>
      <c r="AT168">
        <f>SUIVI!BA170</f>
        <v>0.28999999999999998</v>
      </c>
      <c r="AU168">
        <f>SUIVI!BB170</f>
        <v>507</v>
      </c>
      <c r="AV168" t="str">
        <f>SUIVI!BC170</f>
        <v>f</v>
      </c>
      <c r="AW168">
        <f>SUIVI!BD170</f>
        <v>0.5</v>
      </c>
      <c r="AX168">
        <f>SUIVI!BE170</f>
        <v>504</v>
      </c>
      <c r="AY168" s="10">
        <f>SUIVI!BF170</f>
        <v>0.88280000000000003</v>
      </c>
    </row>
    <row r="169" spans="1:51" ht="15" thickBot="1" x14ac:dyDescent="0.35">
      <c r="A169" s="8">
        <f>SUIVI!A171</f>
        <v>45716</v>
      </c>
      <c r="B169" s="13">
        <f>SUIVI!B171</f>
        <v>0.41666666666666669</v>
      </c>
      <c r="C169" t="str">
        <f>SUIVI!J171</f>
        <v>f</v>
      </c>
      <c r="D169">
        <f>SUIVI!K171</f>
        <v>0.96</v>
      </c>
      <c r="E169">
        <f>SUIVI!L171</f>
        <v>493</v>
      </c>
      <c r="F169" t="str">
        <f>SUIVI!M171</f>
        <v>bw</v>
      </c>
      <c r="G169">
        <f>SUIVI!N172</f>
        <v>0.22</v>
      </c>
      <c r="H169" t="str">
        <f>SUIVI!O171</f>
        <v>bw</v>
      </c>
      <c r="I169" t="str">
        <f>SUIVI!P171</f>
        <v>f</v>
      </c>
      <c r="J169">
        <f>SUIVI!Q171</f>
        <v>0.96</v>
      </c>
      <c r="K169">
        <f>SUIVI!R171</f>
        <v>504</v>
      </c>
      <c r="L169" t="str">
        <f>SUIVI!S171</f>
        <v>f</v>
      </c>
      <c r="M169">
        <f>SUIVI!T171</f>
        <v>0.75</v>
      </c>
      <c r="N169">
        <f>SUIVI!U171</f>
        <v>487</v>
      </c>
      <c r="O169" t="str">
        <f>SUIVI!V171</f>
        <v>f</v>
      </c>
      <c r="P169">
        <f>SUIVI!W171</f>
        <v>0.97</v>
      </c>
      <c r="Q169">
        <f>SUIVI!X171</f>
        <v>501</v>
      </c>
      <c r="R169" t="str">
        <f>SUIVI!Y171</f>
        <v>f</v>
      </c>
      <c r="S169">
        <f>SUIVI!Z171</f>
        <v>0.61</v>
      </c>
      <c r="T169">
        <f>SUIVI!AA171</f>
        <v>499</v>
      </c>
      <c r="U169" t="str">
        <f>SUIVI!AB171</f>
        <v>f</v>
      </c>
      <c r="V169">
        <f>SUIVI!AC171</f>
        <v>0.65</v>
      </c>
      <c r="W169">
        <f>SUIVI!AD171</f>
        <v>502</v>
      </c>
      <c r="X169" t="str">
        <f>SUIVI!AE171</f>
        <v>wf</v>
      </c>
      <c r="Y169" t="str">
        <f>SUIVI!AF171</f>
        <v>wf</v>
      </c>
      <c r="Z169" t="str">
        <f>SUIVI!AG171</f>
        <v>wf</v>
      </c>
      <c r="AA169" t="str">
        <f>SUIVI!AH171</f>
        <v>f</v>
      </c>
      <c r="AB169">
        <f>SUIVI!AI171</f>
        <v>0.97</v>
      </c>
      <c r="AC169">
        <f>SUIVI!AJ171</f>
        <v>501</v>
      </c>
      <c r="AD169" t="str">
        <f>SUIVI!AK171</f>
        <v>f</v>
      </c>
      <c r="AE169">
        <f>SUIVI!AL171</f>
        <v>0.69</v>
      </c>
      <c r="AF169">
        <f>SUIVI!AM171</f>
        <v>502</v>
      </c>
      <c r="AG169" t="str">
        <f>SUIVI!AN171</f>
        <v>wbw</v>
      </c>
      <c r="AH169" t="str">
        <f>SUIVI!AO171</f>
        <v>wbw</v>
      </c>
      <c r="AI169" t="str">
        <f>SUIVI!AP171</f>
        <v>wbw</v>
      </c>
      <c r="AJ169" t="str">
        <f>SUIVI!AQ171</f>
        <v>f</v>
      </c>
      <c r="AK169">
        <f>SUIVI!AR171</f>
        <v>0.95</v>
      </c>
      <c r="AL169">
        <f>SUIVI!AS171</f>
        <v>500</v>
      </c>
      <c r="AM169" t="str">
        <f>SUIVI!AT171</f>
        <v>f</v>
      </c>
      <c r="AN169">
        <f>SUIVI!AU171</f>
        <v>0.94</v>
      </c>
      <c r="AO169">
        <f>SUIVI!AV171</f>
        <v>500</v>
      </c>
      <c r="AP169" t="str">
        <f>SUIVI!AW171</f>
        <v>f</v>
      </c>
      <c r="AQ169">
        <f>SUIVI!AX171</f>
        <v>0.96</v>
      </c>
      <c r="AR169">
        <f>SUIVI!AY171</f>
        <v>499</v>
      </c>
      <c r="AS169" t="str">
        <f>SUIVI!AZ171</f>
        <v>wbw</v>
      </c>
      <c r="AT169" t="str">
        <f>SUIVI!BA171</f>
        <v>wbw</v>
      </c>
      <c r="AU169" t="str">
        <f>SUIVI!BB171</f>
        <v>wbw</v>
      </c>
      <c r="AV169" t="str">
        <f>SUIVI!BC171</f>
        <v>f</v>
      </c>
      <c r="AW169">
        <f>SUIVI!BD171</f>
        <v>0.93</v>
      </c>
      <c r="AX169">
        <f>SUIVI!BE171</f>
        <v>504</v>
      </c>
      <c r="AY169" s="10">
        <f>SUIVI!BF171</f>
        <v>0.8649</v>
      </c>
    </row>
    <row r="170" spans="1:51" ht="15" thickBot="1" x14ac:dyDescent="0.35">
      <c r="A170" s="8">
        <f>SUIVI!A172</f>
        <v>45716</v>
      </c>
      <c r="B170" s="13">
        <f>SUIVI!B172</f>
        <v>0.75</v>
      </c>
      <c r="C170" t="str">
        <f>SUIVI!J172</f>
        <v>f</v>
      </c>
      <c r="D170">
        <f>SUIVI!K172</f>
        <v>0.55000000000000004</v>
      </c>
      <c r="E170">
        <f>SUIVI!L172</f>
        <v>484</v>
      </c>
      <c r="F170" t="str">
        <f>SUIVI!M172</f>
        <v>f</v>
      </c>
      <c r="G170">
        <f>SUIVI!N173</f>
        <v>0.14000000000000001</v>
      </c>
      <c r="H170">
        <f>SUIVI!O172</f>
        <v>498</v>
      </c>
      <c r="I170" t="str">
        <f>SUIVI!P172</f>
        <v>f</v>
      </c>
      <c r="J170">
        <f>SUIVI!Q172</f>
        <v>0.51</v>
      </c>
      <c r="K170">
        <f>SUIVI!R172</f>
        <v>494</v>
      </c>
      <c r="L170" t="str">
        <f>SUIVI!S172</f>
        <v>f</v>
      </c>
      <c r="M170">
        <f>SUIVI!T172</f>
        <v>0.5</v>
      </c>
      <c r="N170">
        <f>SUIVI!U172</f>
        <v>493</v>
      </c>
      <c r="O170" t="str">
        <f>SUIVI!V172</f>
        <v>f</v>
      </c>
      <c r="P170">
        <f>SUIVI!W172</f>
        <v>0.78</v>
      </c>
      <c r="Q170">
        <f>SUIVI!X172</f>
        <v>492</v>
      </c>
      <c r="R170" t="str">
        <f>SUIVI!Y172</f>
        <v>f</v>
      </c>
      <c r="S170">
        <f>SUIVI!Z172</f>
        <v>0.83</v>
      </c>
      <c r="T170">
        <f>SUIVI!AA172</f>
        <v>496</v>
      </c>
      <c r="U170" t="str">
        <f>SUIVI!AB172</f>
        <v>bw</v>
      </c>
      <c r="V170" t="str">
        <f>SUIVI!AC172</f>
        <v>bw</v>
      </c>
      <c r="W170" t="str">
        <f>SUIVI!AD172</f>
        <v>bw</v>
      </c>
      <c r="X170" t="str">
        <f>SUIVI!AE172</f>
        <v>f</v>
      </c>
      <c r="Y170">
        <f>SUIVI!AF172</f>
        <v>0.27</v>
      </c>
      <c r="Z170">
        <f>SUIVI!AG172</f>
        <v>487</v>
      </c>
      <c r="AA170" t="str">
        <f>SUIVI!AH172</f>
        <v>f</v>
      </c>
      <c r="AB170">
        <f>SUIVI!AI172</f>
        <v>0.01</v>
      </c>
      <c r="AC170">
        <f>SUIVI!AJ172</f>
        <v>489</v>
      </c>
      <c r="AD170" t="str">
        <f>SUIVI!AK172</f>
        <v>f</v>
      </c>
      <c r="AE170">
        <f>SUIVI!AL172</f>
        <v>0.79</v>
      </c>
      <c r="AF170">
        <f>SUIVI!AM172</f>
        <v>500</v>
      </c>
      <c r="AG170" t="str">
        <f>SUIVI!AN172</f>
        <v>f</v>
      </c>
      <c r="AH170">
        <f>SUIVI!AO172</f>
        <v>0.53</v>
      </c>
      <c r="AI170">
        <f>SUIVI!AP172</f>
        <v>498</v>
      </c>
      <c r="AJ170" t="str">
        <f>SUIVI!AQ172</f>
        <v>f</v>
      </c>
      <c r="AK170">
        <f>SUIVI!AR172</f>
        <v>0.61</v>
      </c>
      <c r="AL170">
        <f>SUIVI!AS172</f>
        <v>508</v>
      </c>
      <c r="AM170" t="str">
        <f>SUIVI!AT172</f>
        <v>f</v>
      </c>
      <c r="AN170">
        <f>SUIVI!AU172</f>
        <v>0.18</v>
      </c>
      <c r="AO170">
        <f>SUIVI!AV172</f>
        <v>498</v>
      </c>
      <c r="AP170" t="str">
        <f>SUIVI!AW172</f>
        <v>wf</v>
      </c>
      <c r="AQ170" t="str">
        <f>SUIVI!AX172</f>
        <v>wf</v>
      </c>
      <c r="AR170" t="str">
        <f>SUIVI!AY172</f>
        <v>wf</v>
      </c>
      <c r="AS170" t="str">
        <f>SUIVI!AZ172</f>
        <v>f</v>
      </c>
      <c r="AT170">
        <f>SUIVI!BA172</f>
        <v>0.52</v>
      </c>
      <c r="AU170">
        <f>SUIVI!BB172</f>
        <v>489</v>
      </c>
      <c r="AV170" t="str">
        <f>SUIVI!BC172</f>
        <v>wbw</v>
      </c>
      <c r="AW170" t="str">
        <f>SUIVI!BD172</f>
        <v>wbw</v>
      </c>
      <c r="AX170" t="str">
        <f>SUIVI!BE172</f>
        <v>wbw</v>
      </c>
      <c r="AY170" s="10">
        <f>SUIVI!BF172</f>
        <v>0.89800000000000002</v>
      </c>
    </row>
    <row r="171" spans="1:51" ht="15" thickBot="1" x14ac:dyDescent="0.35">
      <c r="A171" s="8">
        <f>SUIVI!A173</f>
        <v>45717</v>
      </c>
      <c r="B171" s="13">
        <f>SUIVI!B173</f>
        <v>8.3333333333333329E-2</v>
      </c>
      <c r="C171" t="str">
        <f>SUIVI!J173</f>
        <v>f</v>
      </c>
      <c r="D171">
        <f>SUIVI!K173</f>
        <v>0.47</v>
      </c>
      <c r="E171">
        <f>SUIVI!L173</f>
        <v>448</v>
      </c>
      <c r="F171" t="str">
        <f>SUIVI!M173</f>
        <v>f</v>
      </c>
      <c r="G171">
        <f>SUIVI!N174</f>
        <v>0.47</v>
      </c>
      <c r="H171">
        <f>SUIVI!O173</f>
        <v>446</v>
      </c>
      <c r="I171" t="str">
        <f>SUIVI!P173</f>
        <v>f</v>
      </c>
      <c r="J171">
        <f>SUIVI!Q173</f>
        <v>0.45</v>
      </c>
      <c r="K171">
        <f>SUIVI!R173</f>
        <v>441</v>
      </c>
      <c r="L171" t="str">
        <f>SUIVI!S173</f>
        <v>f</v>
      </c>
      <c r="M171">
        <f>SUIVI!T173</f>
        <v>0.7</v>
      </c>
      <c r="N171">
        <f>SUIVI!U173</f>
        <v>439</v>
      </c>
      <c r="O171" t="str">
        <f>SUIVI!V173</f>
        <v>f</v>
      </c>
      <c r="P171">
        <f>SUIVI!W173</f>
        <v>0.8</v>
      </c>
      <c r="Q171">
        <f>SUIVI!X173</f>
        <v>437</v>
      </c>
      <c r="R171" t="str">
        <f>SUIVI!Y173</f>
        <v>f</v>
      </c>
      <c r="S171">
        <f>SUIVI!Z173</f>
        <v>0.82</v>
      </c>
      <c r="T171">
        <f>SUIVI!AA173</f>
        <v>454</v>
      </c>
      <c r="U171" t="str">
        <f>SUIVI!AB173</f>
        <v>wf</v>
      </c>
      <c r="V171" t="str">
        <f>SUIVI!AC173</f>
        <v>wf</v>
      </c>
      <c r="W171" t="str">
        <f>SUIVI!AD173</f>
        <v>wf</v>
      </c>
      <c r="X171" t="str">
        <f>SUIVI!AE173</f>
        <v>f</v>
      </c>
      <c r="Y171">
        <f>SUIVI!AF173</f>
        <v>0.14000000000000001</v>
      </c>
      <c r="Z171">
        <f>SUIVI!AG173</f>
        <v>443</v>
      </c>
      <c r="AA171" t="str">
        <f>SUIVI!AH173</f>
        <v>f</v>
      </c>
      <c r="AB171">
        <f>SUIVI!AI173</f>
        <v>0.42</v>
      </c>
      <c r="AC171">
        <f>SUIVI!AJ173</f>
        <v>430</v>
      </c>
      <c r="AD171" t="str">
        <f>SUIVI!AK173</f>
        <v>f</v>
      </c>
      <c r="AE171">
        <f>SUIVI!AL173</f>
        <v>0.47</v>
      </c>
      <c r="AF171">
        <f>SUIVI!AM173</f>
        <v>473</v>
      </c>
      <c r="AG171" t="str">
        <f>SUIVI!AN173</f>
        <v>f</v>
      </c>
      <c r="AH171">
        <f>SUIVI!AO173</f>
        <v>0.39</v>
      </c>
      <c r="AI171">
        <f>SUIVI!AP173</f>
        <v>450</v>
      </c>
      <c r="AJ171" t="str">
        <f>SUIVI!AQ173</f>
        <v>f</v>
      </c>
      <c r="AK171">
        <f>SUIVI!AR173</f>
        <v>0.68</v>
      </c>
      <c r="AL171">
        <f>SUIVI!AS173</f>
        <v>420</v>
      </c>
      <c r="AM171" t="str">
        <f>SUIVI!AT173</f>
        <v>f</v>
      </c>
      <c r="AN171">
        <f>SUIVI!AU173</f>
        <v>0.12</v>
      </c>
      <c r="AO171">
        <f>SUIVI!AV173</f>
        <v>465</v>
      </c>
      <c r="AP171" t="str">
        <f>SUIVI!AW173</f>
        <v>f</v>
      </c>
      <c r="AQ171">
        <f>SUIVI!AX173</f>
        <v>0.18</v>
      </c>
      <c r="AR171">
        <f>SUIVI!AY173</f>
        <v>461</v>
      </c>
      <c r="AS171" t="str">
        <f>SUIVI!AZ173</f>
        <v>f</v>
      </c>
      <c r="AT171">
        <f>SUIVI!BA173</f>
        <v>0.56000000000000005</v>
      </c>
      <c r="AU171">
        <f>SUIVI!BB173</f>
        <v>465</v>
      </c>
      <c r="AV171" t="str">
        <f>SUIVI!BC173</f>
        <v>wf</v>
      </c>
      <c r="AW171" t="str">
        <f>SUIVI!BD173</f>
        <v>wf</v>
      </c>
      <c r="AX171" t="str">
        <f>SUIVI!BE173</f>
        <v>wf</v>
      </c>
      <c r="AY171" s="10">
        <f>SUIVI!BF173</f>
        <v>0.85750000000000004</v>
      </c>
    </row>
    <row r="172" spans="1:51" ht="15" thickBot="1" x14ac:dyDescent="0.35">
      <c r="A172" s="8">
        <f>SUIVI!A174</f>
        <v>45717</v>
      </c>
      <c r="B172" s="13">
        <f>SUIVI!B174</f>
        <v>0.41666666666666669</v>
      </c>
      <c r="C172" t="str">
        <f>SUIVI!J174</f>
        <v>f</v>
      </c>
      <c r="D172">
        <f>SUIVI!K174</f>
        <v>0.48</v>
      </c>
      <c r="E172">
        <f>SUIVI!L174</f>
        <v>451</v>
      </c>
      <c r="F172" t="str">
        <f>SUIVI!M174</f>
        <v>f</v>
      </c>
      <c r="G172">
        <f>SUIVI!N175</f>
        <v>0</v>
      </c>
      <c r="H172">
        <f>SUIVI!O174</f>
        <v>443</v>
      </c>
      <c r="I172" t="str">
        <f>SUIVI!P174</f>
        <v>wf</v>
      </c>
      <c r="J172" t="str">
        <f>SUIVI!Q174</f>
        <v>wf</v>
      </c>
      <c r="K172" t="str">
        <f>SUIVI!R174</f>
        <v>wf</v>
      </c>
      <c r="L172" t="str">
        <f>SUIVI!S174</f>
        <v>bw</v>
      </c>
      <c r="M172" t="str">
        <f>SUIVI!T174</f>
        <v>bw</v>
      </c>
      <c r="N172" t="str">
        <f>SUIVI!U174</f>
        <v>bw</v>
      </c>
      <c r="O172" t="str">
        <f>SUIVI!V174</f>
        <v>wf</v>
      </c>
      <c r="P172" t="str">
        <f>SUIVI!W174</f>
        <v>wf</v>
      </c>
      <c r="Q172" t="str">
        <f>SUIVI!X174</f>
        <v>wf</v>
      </c>
      <c r="R172" t="str">
        <f>SUIVI!Y174</f>
        <v>wf</v>
      </c>
      <c r="S172" t="str">
        <f>SUIVI!Z174</f>
        <v>wf</v>
      </c>
      <c r="T172" t="str">
        <f>SUIVI!AA174</f>
        <v>wf</v>
      </c>
      <c r="U172" t="str">
        <f>SUIVI!AB174</f>
        <v>wf</v>
      </c>
      <c r="V172" t="str">
        <f>SUIVI!AC174</f>
        <v>wf</v>
      </c>
      <c r="W172" t="str">
        <f>SUIVI!AD174</f>
        <v>wf</v>
      </c>
      <c r="X172" t="str">
        <f>SUIVI!AE174</f>
        <v>wbw</v>
      </c>
      <c r="Y172" t="str">
        <f>SUIVI!AF174</f>
        <v>wbw</v>
      </c>
      <c r="Z172" t="str">
        <f>SUIVI!AG174</f>
        <v>wbw</v>
      </c>
      <c r="AA172" t="str">
        <f>SUIVI!AH174</f>
        <v>f</v>
      </c>
      <c r="AB172">
        <f>SUIVI!AI174</f>
        <v>0.45</v>
      </c>
      <c r="AC172">
        <f>SUIVI!AJ174</f>
        <v>480</v>
      </c>
      <c r="AD172" t="str">
        <f>SUIVI!AK174</f>
        <v>wf</v>
      </c>
      <c r="AE172" t="str">
        <f>SUIVI!AL174</f>
        <v>wf</v>
      </c>
      <c r="AF172" t="str">
        <f>SUIVI!AM174</f>
        <v>wf</v>
      </c>
      <c r="AG172" t="str">
        <f>SUIVI!AN174</f>
        <v>wf</v>
      </c>
      <c r="AH172" t="str">
        <f>SUIVI!AO174</f>
        <v>wf</v>
      </c>
      <c r="AI172" t="str">
        <f>SUIVI!AP174</f>
        <v>wf</v>
      </c>
      <c r="AJ172" t="str">
        <f>SUIVI!AQ174</f>
        <v>f</v>
      </c>
      <c r="AK172">
        <f>SUIVI!AR174</f>
        <v>0.55000000000000004</v>
      </c>
      <c r="AL172">
        <f>SUIVI!AS174</f>
        <v>481</v>
      </c>
      <c r="AM172" t="str">
        <f>SUIVI!AT174</f>
        <v>wf</v>
      </c>
      <c r="AN172" t="str">
        <f>SUIVI!AU174</f>
        <v>wf</v>
      </c>
      <c r="AO172" t="str">
        <f>SUIVI!AV174</f>
        <v>wf</v>
      </c>
      <c r="AP172" t="str">
        <f>SUIVI!AW174</f>
        <v>wf</v>
      </c>
      <c r="AQ172" t="str">
        <f>SUIVI!AX174</f>
        <v>wf</v>
      </c>
      <c r="AR172" t="str">
        <f>SUIVI!AY174</f>
        <v>wf</v>
      </c>
      <c r="AS172" t="str">
        <f>SUIVI!AZ174</f>
        <v>wf</v>
      </c>
      <c r="AT172" t="str">
        <f>SUIVI!BA174</f>
        <v>wf</v>
      </c>
      <c r="AU172" t="str">
        <f>SUIVI!BB174</f>
        <v>wf</v>
      </c>
      <c r="AV172" t="str">
        <f>SUIVI!BC174</f>
        <v>wf</v>
      </c>
      <c r="AW172" t="str">
        <f>SUIVI!BD174</f>
        <v>wf</v>
      </c>
      <c r="AX172" t="str">
        <f>SUIVI!BE174</f>
        <v>wf</v>
      </c>
      <c r="AY172" s="10">
        <f>SUIVI!BF174</f>
        <v>0.92020000000000002</v>
      </c>
    </row>
    <row r="173" spans="1:51" ht="15" thickBot="1" x14ac:dyDescent="0.35">
      <c r="A173" s="8">
        <f>SUIVI!A175</f>
        <v>45717</v>
      </c>
      <c r="B173" s="13">
        <f>SUIVI!B175</f>
        <v>0.75</v>
      </c>
      <c r="C173" t="str">
        <f>SUIVI!J175</f>
        <v>WBW</v>
      </c>
      <c r="D173">
        <f>SUIVI!K175</f>
        <v>0</v>
      </c>
      <c r="E173">
        <f>SUIVI!L175</f>
        <v>0</v>
      </c>
      <c r="F173" t="str">
        <f>SUIVI!M175</f>
        <v>WBW</v>
      </c>
      <c r="G173">
        <f>SUIVI!N176</f>
        <v>0.2</v>
      </c>
      <c r="H173">
        <f>SUIVI!O175</f>
        <v>0</v>
      </c>
      <c r="I173" t="str">
        <f>SUIVI!P175</f>
        <v>F</v>
      </c>
      <c r="J173">
        <f>SUIVI!Q175</f>
        <v>0.51</v>
      </c>
      <c r="K173">
        <f>SUIVI!R175</f>
        <v>489</v>
      </c>
      <c r="L173" t="str">
        <f>SUIVI!S175</f>
        <v>F</v>
      </c>
      <c r="M173">
        <f>SUIVI!T175</f>
        <v>0.79</v>
      </c>
      <c r="N173">
        <f>SUIVI!U175</f>
        <v>488</v>
      </c>
      <c r="O173" t="str">
        <f>SUIVI!V175</f>
        <v>F</v>
      </c>
      <c r="P173">
        <f>SUIVI!W175</f>
        <v>0.87</v>
      </c>
      <c r="Q173">
        <f>SUIVI!X175</f>
        <v>485</v>
      </c>
      <c r="R173" t="str">
        <f>SUIVI!Y175</f>
        <v>F</v>
      </c>
      <c r="S173">
        <f>SUIVI!Z175</f>
        <v>0.49</v>
      </c>
      <c r="T173">
        <f>SUIVI!AA175</f>
        <v>484</v>
      </c>
      <c r="U173" t="str">
        <f>SUIVI!AB175</f>
        <v>F</v>
      </c>
      <c r="V173">
        <f>SUIVI!AC175</f>
        <v>0.89</v>
      </c>
      <c r="W173">
        <f>SUIVI!AD175</f>
        <v>486</v>
      </c>
      <c r="X173" t="str">
        <f>SUIVI!AE175</f>
        <v>F</v>
      </c>
      <c r="Y173">
        <f>SUIVI!AF175</f>
        <v>0.18</v>
      </c>
      <c r="Z173">
        <f>SUIVI!AG175</f>
        <v>487</v>
      </c>
      <c r="AA173" t="str">
        <f>SUIVI!AH175</f>
        <v>F</v>
      </c>
      <c r="AB173">
        <f>SUIVI!AI175</f>
        <v>0.02</v>
      </c>
      <c r="AC173">
        <f>SUIVI!AJ175</f>
        <v>487</v>
      </c>
      <c r="AD173" t="str">
        <f>SUIVI!AK175</f>
        <v>F</v>
      </c>
      <c r="AE173">
        <f>SUIVI!AL175</f>
        <v>0.47</v>
      </c>
      <c r="AF173">
        <f>SUIVI!AM175</f>
        <v>488</v>
      </c>
      <c r="AG173" t="str">
        <f>SUIVI!AN175</f>
        <v>F</v>
      </c>
      <c r="AH173">
        <f>SUIVI!AO175</f>
        <v>0.49</v>
      </c>
      <c r="AI173">
        <f>SUIVI!AP175</f>
        <v>487</v>
      </c>
      <c r="AJ173" t="str">
        <f>SUIVI!AQ175</f>
        <v>F</v>
      </c>
      <c r="AK173">
        <f>SUIVI!AR175</f>
        <v>0.54</v>
      </c>
      <c r="AL173">
        <f>SUIVI!AS175</f>
        <v>438</v>
      </c>
      <c r="AM173" t="str">
        <f>SUIVI!AT175</f>
        <v>BW</v>
      </c>
      <c r="AN173">
        <f>SUIVI!AU175</f>
        <v>0</v>
      </c>
      <c r="AO173">
        <f>SUIVI!AV175</f>
        <v>0</v>
      </c>
      <c r="AP173" t="str">
        <f>SUIVI!AW175</f>
        <v>F</v>
      </c>
      <c r="AQ173">
        <f>SUIVI!AX175</f>
        <v>0.21</v>
      </c>
      <c r="AR173">
        <f>SUIVI!AY175</f>
        <v>487</v>
      </c>
      <c r="AS173" t="str">
        <f>SUIVI!AZ175</f>
        <v>F</v>
      </c>
      <c r="AT173">
        <f>SUIVI!BA175</f>
        <v>0.39</v>
      </c>
      <c r="AU173">
        <f>SUIVI!BB175</f>
        <v>489</v>
      </c>
      <c r="AV173" t="str">
        <f>SUIVI!BC175</f>
        <v>F</v>
      </c>
      <c r="AW173">
        <f>SUIVI!BD175</f>
        <v>0.49</v>
      </c>
      <c r="AX173">
        <f>SUIVI!BE175</f>
        <v>491</v>
      </c>
      <c r="AY173" s="10">
        <f>SUIVI!BF175</f>
        <v>0.88649999999999995</v>
      </c>
    </row>
    <row r="174" spans="1:51" ht="15" thickBot="1" x14ac:dyDescent="0.35">
      <c r="A174" s="8">
        <f>SUIVI!A176</f>
        <v>45718</v>
      </c>
      <c r="B174" s="13">
        <f>SUIVI!B176</f>
        <v>8.3333333333333329E-2</v>
      </c>
      <c r="C174" t="str">
        <f>SUIVI!J176</f>
        <v>f</v>
      </c>
      <c r="D174">
        <f>SUIVI!K176</f>
        <v>0.56999999999999995</v>
      </c>
      <c r="E174">
        <f>SUIVI!L176</f>
        <v>508</v>
      </c>
      <c r="F174" t="str">
        <f>SUIVI!M176</f>
        <v>f</v>
      </c>
      <c r="G174">
        <f>SUIVI!N177</f>
        <v>0.51</v>
      </c>
      <c r="H174">
        <f>SUIVI!O176</f>
        <v>510</v>
      </c>
      <c r="I174" t="str">
        <f>SUIVI!P176</f>
        <v>f</v>
      </c>
      <c r="J174">
        <f>SUIVI!Q176</f>
        <v>0.54</v>
      </c>
      <c r="K174">
        <f>SUIVI!R176</f>
        <v>485</v>
      </c>
      <c r="L174" t="str">
        <f>SUIVI!S176</f>
        <v>f</v>
      </c>
      <c r="M174">
        <f>SUIVI!T176</f>
        <v>0.53</v>
      </c>
      <c r="N174">
        <f>SUIVI!U176</f>
        <v>505</v>
      </c>
      <c r="O174" t="str">
        <f>SUIVI!V176</f>
        <v>wf</v>
      </c>
      <c r="P174" t="str">
        <f>SUIVI!W176</f>
        <v>wf</v>
      </c>
      <c r="Q174" t="str">
        <f>SUIVI!X176</f>
        <v>wf</v>
      </c>
      <c r="R174" t="str">
        <f>SUIVI!Y176</f>
        <v>f</v>
      </c>
      <c r="S174">
        <f>SUIVI!Z176</f>
        <v>0.87</v>
      </c>
      <c r="T174">
        <f>SUIVI!AA176</f>
        <v>500</v>
      </c>
      <c r="U174" t="str">
        <f>SUIVI!AB176</f>
        <v>f</v>
      </c>
      <c r="V174">
        <f>SUIVI!AC176</f>
        <v>0.72</v>
      </c>
      <c r="W174">
        <f>SUIVI!AD176</f>
        <v>498</v>
      </c>
      <c r="X174" t="str">
        <f>SUIVI!AE176</f>
        <v>f</v>
      </c>
      <c r="Y174">
        <f>SUIVI!AF176</f>
        <v>0.21</v>
      </c>
      <c r="Z174">
        <f>SUIVI!AG176</f>
        <v>497</v>
      </c>
      <c r="AA174" t="str">
        <f>SUIVI!AH176</f>
        <v>wf</v>
      </c>
      <c r="AB174" t="str">
        <f>SUIVI!AI176</f>
        <v>wf</v>
      </c>
      <c r="AC174" t="str">
        <f>SUIVI!AJ176</f>
        <v>wf</v>
      </c>
      <c r="AD174" t="str">
        <f>SUIVI!AK176</f>
        <v>bw</v>
      </c>
      <c r="AE174" t="str">
        <f>SUIVI!AL176</f>
        <v>bw</v>
      </c>
      <c r="AF174" t="str">
        <f>SUIVI!AM176</f>
        <v>bw</v>
      </c>
      <c r="AG174" t="str">
        <f>SUIVI!AN176</f>
        <v>f</v>
      </c>
      <c r="AH174">
        <f>SUIVI!AO176</f>
        <v>0.51</v>
      </c>
      <c r="AI174">
        <f>SUIVI!AP176</f>
        <v>490</v>
      </c>
      <c r="AJ174" t="str">
        <f>SUIVI!AQ176</f>
        <v>f</v>
      </c>
      <c r="AK174">
        <f>SUIVI!AR176</f>
        <v>0.56999999999999995</v>
      </c>
      <c r="AL174">
        <f>SUIVI!AS176</f>
        <v>488</v>
      </c>
      <c r="AM174" t="str">
        <f>SUIVI!AT176</f>
        <v>f</v>
      </c>
      <c r="AN174">
        <f>SUIVI!AU176</f>
        <v>0.1</v>
      </c>
      <c r="AO174">
        <f>SUIVI!AV176</f>
        <v>490</v>
      </c>
      <c r="AP174" t="str">
        <f>SUIVI!AW176</f>
        <v>f</v>
      </c>
      <c r="AQ174">
        <f>SUIVI!AX176</f>
        <v>0.2</v>
      </c>
      <c r="AR174">
        <f>SUIVI!AY176</f>
        <v>486</v>
      </c>
      <c r="AS174" t="str">
        <f>SUIVI!AZ176</f>
        <v>f</v>
      </c>
      <c r="AT174">
        <f>SUIVI!BA176</f>
        <v>0.26</v>
      </c>
      <c r="AU174">
        <f>SUIVI!BB176</f>
        <v>489</v>
      </c>
      <c r="AV174" t="str">
        <f>SUIVI!BC176</f>
        <v>f</v>
      </c>
      <c r="AW174">
        <f>SUIVI!BD176</f>
        <v>0.53</v>
      </c>
      <c r="AX174">
        <f>SUIVI!BE176</f>
        <v>489</v>
      </c>
      <c r="AY174" s="10">
        <f>SUIVI!BF176</f>
        <v>0.89100000000000001</v>
      </c>
    </row>
    <row r="175" spans="1:51" ht="15" thickBot="1" x14ac:dyDescent="0.35">
      <c r="A175" s="8">
        <f>SUIVI!A177</f>
        <v>45718</v>
      </c>
      <c r="B175" s="13">
        <f>SUIVI!B177</f>
        <v>0.41666666666666669</v>
      </c>
      <c r="C175" t="str">
        <f>SUIVI!J177</f>
        <v>bw</v>
      </c>
      <c r="D175" t="str">
        <f>SUIVI!K177</f>
        <v>bw</v>
      </c>
      <c r="E175" t="str">
        <f>SUIVI!L177</f>
        <v>bw</v>
      </c>
      <c r="F175" t="str">
        <f>SUIVI!M177</f>
        <v>f</v>
      </c>
      <c r="G175">
        <f>SUIVI!N178</f>
        <v>0.21</v>
      </c>
      <c r="H175">
        <f>SUIVI!O177</f>
        <v>504</v>
      </c>
      <c r="I175" t="str">
        <f>SUIVI!P177</f>
        <v>f</v>
      </c>
      <c r="J175">
        <f>SUIVI!Q177</f>
        <v>0.49</v>
      </c>
      <c r="K175">
        <f>SUIVI!R177</f>
        <v>507</v>
      </c>
      <c r="L175" t="str">
        <f>SUIVI!S177</f>
        <v xml:space="preserve">w bw </v>
      </c>
      <c r="M175" t="str">
        <f>SUIVI!T177</f>
        <v>w bw</v>
      </c>
      <c r="N175" t="str">
        <f>SUIVI!U177</f>
        <v>w bw</v>
      </c>
      <c r="O175" t="str">
        <f>SUIVI!V177</f>
        <v>wf</v>
      </c>
      <c r="P175" t="str">
        <f>SUIVI!W177</f>
        <v>wf</v>
      </c>
      <c r="Q175" t="str">
        <f>SUIVI!X177</f>
        <v>wf</v>
      </c>
      <c r="R175" t="str">
        <f>SUIVI!Y177</f>
        <v>f</v>
      </c>
      <c r="S175">
        <f>SUIVI!Z177</f>
        <v>0.88</v>
      </c>
      <c r="T175">
        <f>SUIVI!AA177</f>
        <v>502</v>
      </c>
      <c r="U175" t="str">
        <f>SUIVI!AB177</f>
        <v>f</v>
      </c>
      <c r="V175">
        <f>SUIVI!AC177</f>
        <v>0.88</v>
      </c>
      <c r="W175">
        <f>SUIVI!AD177</f>
        <v>507</v>
      </c>
      <c r="X175" t="str">
        <f>SUIVI!AE177</f>
        <v>f</v>
      </c>
      <c r="Y175">
        <f>SUIVI!AF177</f>
        <v>0.21</v>
      </c>
      <c r="Z175">
        <f>SUIVI!AG177</f>
        <v>500</v>
      </c>
      <c r="AA175" t="str">
        <f>SUIVI!AH177</f>
        <v>bw ceb2</v>
      </c>
      <c r="AB175" t="str">
        <f>SUIVI!AI177</f>
        <v>bw ceb2</v>
      </c>
      <c r="AC175" t="str">
        <f>SUIVI!AJ177</f>
        <v>bw ceb2</v>
      </c>
      <c r="AD175" t="str">
        <f>SUIVI!AK177</f>
        <v>wf</v>
      </c>
      <c r="AE175" t="str">
        <f>SUIVI!AL177</f>
        <v>wf</v>
      </c>
      <c r="AF175" t="str">
        <f>SUIVI!AM177</f>
        <v>wf</v>
      </c>
      <c r="AG175" t="str">
        <f>SUIVI!AN177</f>
        <v>wf</v>
      </c>
      <c r="AH175" t="str">
        <f>SUIVI!AO177</f>
        <v>wf</v>
      </c>
      <c r="AI175" t="str">
        <f>SUIVI!AP177</f>
        <v>wf</v>
      </c>
      <c r="AJ175" t="str">
        <f>SUIVI!AQ177</f>
        <v>f</v>
      </c>
      <c r="AK175">
        <f>SUIVI!AR177</f>
        <v>0.55000000000000004</v>
      </c>
      <c r="AL175">
        <f>SUIVI!AS177</f>
        <v>491</v>
      </c>
      <c r="AM175" t="str">
        <f>SUIVI!AT177</f>
        <v>f</v>
      </c>
      <c r="AN175">
        <f>SUIVI!AU177</f>
        <v>-0.05</v>
      </c>
      <c r="AO175">
        <f>SUIVI!AV177</f>
        <v>496</v>
      </c>
      <c r="AP175" t="str">
        <f>SUIVI!AW177</f>
        <v>wf</v>
      </c>
      <c r="AQ175" t="str">
        <f>SUIVI!AX177</f>
        <v>wf</v>
      </c>
      <c r="AR175" t="str">
        <f>SUIVI!AY177</f>
        <v>wf</v>
      </c>
      <c r="AS175" t="str">
        <f>SUIVI!AZ177</f>
        <v>f</v>
      </c>
      <c r="AT175">
        <f>SUIVI!BA177</f>
        <v>0.56999999999999995</v>
      </c>
      <c r="AU175">
        <f>SUIVI!BB177</f>
        <v>499</v>
      </c>
      <c r="AV175" t="str">
        <f>SUIVI!BC177</f>
        <v>wf</v>
      </c>
      <c r="AW175" t="str">
        <f>SUIVI!BD177</f>
        <v>wf</v>
      </c>
      <c r="AX175" t="str">
        <f>SUIVI!BE177</f>
        <v>wf</v>
      </c>
      <c r="AY175" s="10">
        <f>SUIVI!BF177</f>
        <v>0.8911</v>
      </c>
    </row>
    <row r="176" spans="1:51" ht="15" thickBot="1" x14ac:dyDescent="0.35">
      <c r="A176" s="8">
        <f>SUIVI!A178</f>
        <v>45718</v>
      </c>
      <c r="B176" s="13">
        <f>SUIVI!B178</f>
        <v>0.75</v>
      </c>
      <c r="C176" t="str">
        <f>SUIVI!J178</f>
        <v>f</v>
      </c>
      <c r="D176">
        <f>SUIVI!K178</f>
        <v>0.48</v>
      </c>
      <c r="E176">
        <f>SUIVI!L178</f>
        <v>489</v>
      </c>
      <c r="F176" t="str">
        <f>SUIVI!M178</f>
        <v>f</v>
      </c>
      <c r="G176">
        <f>SUIVI!N179</f>
        <v>0.2</v>
      </c>
      <c r="H176">
        <f>SUIVI!O178</f>
        <v>486</v>
      </c>
      <c r="I176" t="str">
        <f>SUIVI!P178</f>
        <v>f</v>
      </c>
      <c r="J176">
        <f>SUIVI!Q178</f>
        <v>0.51</v>
      </c>
      <c r="K176">
        <f>SUIVI!R178</f>
        <v>489</v>
      </c>
      <c r="L176" t="str">
        <f>SUIVI!S178</f>
        <v>f</v>
      </c>
      <c r="M176">
        <f>SUIVI!T178</f>
        <v>0.5</v>
      </c>
      <c r="N176">
        <f>SUIVI!U178</f>
        <v>488</v>
      </c>
      <c r="O176" t="str">
        <f>SUIVI!V178</f>
        <v>wbw</v>
      </c>
      <c r="P176">
        <f>SUIVI!W178</f>
        <v>0</v>
      </c>
      <c r="Q176">
        <f>SUIVI!X178</f>
        <v>0</v>
      </c>
      <c r="R176" t="str">
        <f>SUIVI!Y178</f>
        <v>f</v>
      </c>
      <c r="S176">
        <f>SUIVI!Z178</f>
        <v>0.8</v>
      </c>
      <c r="T176">
        <f>SUIVI!AA178</f>
        <v>490</v>
      </c>
      <c r="U176" t="str">
        <f>SUIVI!AB178</f>
        <v>f</v>
      </c>
      <c r="V176">
        <f>SUIVI!AC178</f>
        <v>0.85</v>
      </c>
      <c r="W176">
        <f>SUIVI!AD178</f>
        <v>491</v>
      </c>
      <c r="X176" t="str">
        <f>SUIVI!AE178</f>
        <v>f</v>
      </c>
      <c r="Y176">
        <f>SUIVI!AF178</f>
        <v>0.25</v>
      </c>
      <c r="Z176">
        <f>SUIVI!AG178</f>
        <v>489</v>
      </c>
      <c r="AA176" t="str">
        <f>SUIVI!AH178</f>
        <v>f</v>
      </c>
      <c r="AB176">
        <f>SUIVI!AI178</f>
        <v>0.56999999999999995</v>
      </c>
      <c r="AC176">
        <f>SUIVI!AJ178</f>
        <v>491</v>
      </c>
      <c r="AD176" t="str">
        <f>SUIVI!AK178</f>
        <v>f</v>
      </c>
      <c r="AE176">
        <f>SUIVI!AL178</f>
        <v>0.77</v>
      </c>
      <c r="AF176">
        <f>SUIVI!AM178</f>
        <v>488</v>
      </c>
      <c r="AG176" t="str">
        <f>SUIVI!AN178</f>
        <v>f</v>
      </c>
      <c r="AH176">
        <f>SUIVI!AO178</f>
        <v>0.5</v>
      </c>
      <c r="AI176">
        <f>SUIVI!AP178</f>
        <v>493</v>
      </c>
      <c r="AJ176" t="str">
        <f>SUIVI!AQ178</f>
        <v>wf</v>
      </c>
      <c r="AK176">
        <f>SUIVI!AR178</f>
        <v>0</v>
      </c>
      <c r="AL176">
        <f>SUIVI!AS178</f>
        <v>0</v>
      </c>
      <c r="AM176" t="str">
        <f>SUIVI!AT178</f>
        <v>f</v>
      </c>
      <c r="AN176">
        <f>SUIVI!AU178</f>
        <v>0.09</v>
      </c>
      <c r="AO176">
        <f>SUIVI!AV178</f>
        <v>465</v>
      </c>
      <c r="AP176" t="str">
        <f>SUIVI!AW178</f>
        <v>f</v>
      </c>
      <c r="AQ176">
        <f>SUIVI!AX178</f>
        <v>0.23</v>
      </c>
      <c r="AR176">
        <f>SUIVI!AY178</f>
        <v>490</v>
      </c>
      <c r="AS176" t="str">
        <f>SUIVI!AZ178</f>
        <v>bw</v>
      </c>
      <c r="AT176">
        <f>SUIVI!BA178</f>
        <v>0</v>
      </c>
      <c r="AU176">
        <f>SUIVI!BB178</f>
        <v>0</v>
      </c>
      <c r="AV176" t="str">
        <f>SUIVI!BC178</f>
        <v>f</v>
      </c>
      <c r="AW176">
        <f>SUIVI!BD178</f>
        <v>0.52</v>
      </c>
      <c r="AX176">
        <f>SUIVI!BE178</f>
        <v>493</v>
      </c>
      <c r="AY176" s="10">
        <f>SUIVI!BF178</f>
        <v>0.86099999999999999</v>
      </c>
    </row>
    <row r="177" spans="1:51" ht="15" thickBot="1" x14ac:dyDescent="0.35">
      <c r="A177" s="8">
        <f>SUIVI!A179</f>
        <v>45719</v>
      </c>
      <c r="B177" s="13">
        <f>SUIVI!B179</f>
        <v>8.3333333333333329E-2</v>
      </c>
      <c r="C177" t="str">
        <f>SUIVI!J179</f>
        <v>f</v>
      </c>
      <c r="D177">
        <f>SUIVI!K179</f>
        <v>0.56000000000000005</v>
      </c>
      <c r="E177">
        <f>SUIVI!L179</f>
        <v>496</v>
      </c>
      <c r="F177" t="str">
        <f>SUIVI!M179</f>
        <v>f</v>
      </c>
      <c r="G177" t="str">
        <f>SUIVI!N180</f>
        <v>wbw</v>
      </c>
      <c r="H177">
        <f>SUIVI!O179</f>
        <v>502</v>
      </c>
      <c r="I177" t="str">
        <f>SUIVI!P179</f>
        <v>f</v>
      </c>
      <c r="J177">
        <f>SUIVI!Q179</f>
        <v>0.54</v>
      </c>
      <c r="K177">
        <f>SUIVI!R179</f>
        <v>506</v>
      </c>
      <c r="L177" t="str">
        <f>SUIVI!S179</f>
        <v>f</v>
      </c>
      <c r="M177">
        <f>SUIVI!T179</f>
        <v>0.59</v>
      </c>
      <c r="N177">
        <f>SUIVI!U179</f>
        <v>511</v>
      </c>
      <c r="O177" t="str">
        <f>SUIVI!V179</f>
        <v>wbw</v>
      </c>
      <c r="P177" t="str">
        <f>SUIVI!W179</f>
        <v>wbw</v>
      </c>
      <c r="Q177" t="str">
        <f>SUIVI!X179</f>
        <v>wbw</v>
      </c>
      <c r="R177" t="str">
        <f>SUIVI!Y179</f>
        <v>f</v>
      </c>
      <c r="S177">
        <f>SUIVI!Z179</f>
        <v>0.88</v>
      </c>
      <c r="T177">
        <f>SUIVI!AA179</f>
        <v>508</v>
      </c>
      <c r="U177" t="str">
        <f>SUIVI!AB179</f>
        <v>f</v>
      </c>
      <c r="V177">
        <f>SUIVI!AC179</f>
        <v>0.87</v>
      </c>
      <c r="W177">
        <f>SUIVI!AD179</f>
        <v>495</v>
      </c>
      <c r="X177" t="str">
        <f>SUIVI!AE179</f>
        <v>f</v>
      </c>
      <c r="Y177">
        <f>SUIVI!AF179</f>
        <v>0.21</v>
      </c>
      <c r="Z177">
        <f>SUIVI!AG179</f>
        <v>506</v>
      </c>
      <c r="AA177" t="str">
        <f>SUIVI!AH179</f>
        <v>f</v>
      </c>
      <c r="AB177">
        <f>SUIVI!AI179</f>
        <v>0.61</v>
      </c>
      <c r="AC177">
        <f>SUIVI!AJ179</f>
        <v>509</v>
      </c>
      <c r="AD177" t="str">
        <f>SUIVI!AK179</f>
        <v>f</v>
      </c>
      <c r="AE177">
        <f>SUIVI!AL179</f>
        <v>0.82</v>
      </c>
      <c r="AF177">
        <f>SUIVI!AM179</f>
        <v>508</v>
      </c>
      <c r="AG177" t="str">
        <f>SUIVI!AN179</f>
        <v>f</v>
      </c>
      <c r="AH177">
        <f>SUIVI!AO179</f>
        <v>0.53</v>
      </c>
      <c r="AI177">
        <f>SUIVI!AP179</f>
        <v>506</v>
      </c>
      <c r="AJ177" t="str">
        <f>SUIVI!AQ179</f>
        <v>f</v>
      </c>
      <c r="AK177">
        <f>SUIVI!AR179</f>
        <v>0.55000000000000004</v>
      </c>
      <c r="AL177">
        <f>SUIVI!AS179</f>
        <v>502</v>
      </c>
      <c r="AM177" t="str">
        <f>SUIVI!AT179</f>
        <v>f</v>
      </c>
      <c r="AN177">
        <f>SUIVI!AU179</f>
        <v>0.2</v>
      </c>
      <c r="AO177">
        <f>SUIVI!AV179</f>
        <v>499</v>
      </c>
      <c r="AP177" t="str">
        <f>SUIVI!AW179</f>
        <v>bw</v>
      </c>
      <c r="AQ177" t="str">
        <f>SUIVI!AX179</f>
        <v>bw</v>
      </c>
      <c r="AR177" t="str">
        <f>SUIVI!AY179</f>
        <v>bw</v>
      </c>
      <c r="AS177" t="str">
        <f>SUIVI!AZ179</f>
        <v>wf</v>
      </c>
      <c r="AT177" t="str">
        <f>SUIVI!BA179</f>
        <v>wf</v>
      </c>
      <c r="AU177" t="str">
        <f>SUIVI!BB179</f>
        <v>wf</v>
      </c>
      <c r="AV177" t="str">
        <f>SUIVI!BC179</f>
        <v>f</v>
      </c>
      <c r="AW177">
        <f>SUIVI!BD179</f>
        <v>0.52</v>
      </c>
      <c r="AX177">
        <f>SUIVI!BE179</f>
        <v>491</v>
      </c>
      <c r="AY177" s="10">
        <f>SUIVI!BF179</f>
        <v>0.89100000000000001</v>
      </c>
    </row>
    <row r="178" spans="1:51" ht="15" thickBot="1" x14ac:dyDescent="0.35">
      <c r="A178" s="8">
        <f>SUIVI!A180</f>
        <v>45719</v>
      </c>
      <c r="B178" s="13">
        <f>SUIVI!B180</f>
        <v>0.41666666666666669</v>
      </c>
      <c r="C178" t="str">
        <f>SUIVI!J180</f>
        <v>f</v>
      </c>
      <c r="D178">
        <f>SUIVI!K180</f>
        <v>0.56000000000000005</v>
      </c>
      <c r="E178">
        <f>SUIVI!L180</f>
        <v>504</v>
      </c>
      <c r="F178" t="str">
        <f>SUIVI!M180</f>
        <v>wbw</v>
      </c>
      <c r="G178">
        <f>SUIVI!N181</f>
        <v>0.2</v>
      </c>
      <c r="H178" t="str">
        <f>SUIVI!O180</f>
        <v>wbw</v>
      </c>
      <c r="I178" t="str">
        <f>SUIVI!P180</f>
        <v>f</v>
      </c>
      <c r="J178">
        <f>SUIVI!Q180</f>
        <v>0.55000000000000004</v>
      </c>
      <c r="K178">
        <f>SUIVI!R180</f>
        <v>491</v>
      </c>
      <c r="L178" t="str">
        <f>SUIVI!S180</f>
        <v>f</v>
      </c>
      <c r="M178">
        <f>SUIVI!T180</f>
        <v>0.57999999999999996</v>
      </c>
      <c r="N178">
        <f>SUIVI!U180</f>
        <v>491</v>
      </c>
      <c r="O178" t="str">
        <f>SUIVI!V180</f>
        <v>f</v>
      </c>
      <c r="P178">
        <f>SUIVI!W180</f>
        <v>0.56999999999999995</v>
      </c>
      <c r="Q178">
        <f>SUIVI!X180</f>
        <v>501</v>
      </c>
      <c r="R178" t="str">
        <f>SUIVI!Y180</f>
        <v>f</v>
      </c>
      <c r="S178">
        <f>SUIVI!Z180</f>
        <v>0.54</v>
      </c>
      <c r="T178">
        <f>SUIVI!AA180</f>
        <v>502</v>
      </c>
      <c r="U178" t="str">
        <f>SUIVI!AB180</f>
        <v>wbw</v>
      </c>
      <c r="V178" t="str">
        <f>SUIVI!AC180</f>
        <v>wbw</v>
      </c>
      <c r="W178" t="str">
        <f>SUIVI!AD180</f>
        <v>wbw</v>
      </c>
      <c r="X178" t="str">
        <f>SUIVI!AE180</f>
        <v>f</v>
      </c>
      <c r="Y178">
        <f>SUIVI!AF180</f>
        <v>0.21</v>
      </c>
      <c r="Z178">
        <f>SUIVI!AG180</f>
        <v>500</v>
      </c>
      <c r="AA178" t="str">
        <f>SUIVI!AH180</f>
        <v>f</v>
      </c>
      <c r="AB178">
        <f>SUIVI!AI180</f>
        <v>0.27</v>
      </c>
      <c r="AC178">
        <f>SUIVI!AJ180</f>
        <v>484</v>
      </c>
      <c r="AD178" t="str">
        <f>SUIVI!AK180</f>
        <v>SOAKCEB2</v>
      </c>
      <c r="AE178">
        <f>SUIVI!AL180</f>
        <v>0</v>
      </c>
      <c r="AF178">
        <f>SUIVI!AM180</f>
        <v>0</v>
      </c>
      <c r="AG178" t="str">
        <f>SUIVI!AN180</f>
        <v>f</v>
      </c>
      <c r="AH178">
        <f>SUIVI!AO180</f>
        <v>0.28999999999999998</v>
      </c>
      <c r="AI178">
        <f>SUIVI!AP180</f>
        <v>494</v>
      </c>
      <c r="AJ178" t="str">
        <f>SUIVI!AQ180</f>
        <v>f</v>
      </c>
      <c r="AK178">
        <f>SUIVI!AR180</f>
        <v>0.56000000000000005</v>
      </c>
      <c r="AL178">
        <f>SUIVI!AS180</f>
        <v>488</v>
      </c>
      <c r="AM178" t="str">
        <f>SUIVI!AT180</f>
        <v>f</v>
      </c>
      <c r="AN178">
        <f>SUIVI!AU180</f>
        <v>0.23</v>
      </c>
      <c r="AO178">
        <f>SUIVI!AV180</f>
        <v>491</v>
      </c>
      <c r="AP178" t="str">
        <f>SUIVI!AW180</f>
        <v>f</v>
      </c>
      <c r="AQ178">
        <f>SUIVI!AX180</f>
        <v>0.23</v>
      </c>
      <c r="AR178">
        <f>SUIVI!AY180</f>
        <v>493</v>
      </c>
      <c r="AS178" t="str">
        <f>SUIVI!AZ180</f>
        <v>f</v>
      </c>
      <c r="AT178">
        <f>SUIVI!BA180</f>
        <v>0.22</v>
      </c>
      <c r="AU178">
        <f>SUIVI!BB180</f>
        <v>497</v>
      </c>
      <c r="AV178" t="str">
        <f>SUIVI!BC180</f>
        <v>f</v>
      </c>
      <c r="AW178">
        <f>SUIVI!BD180</f>
        <v>0.54</v>
      </c>
      <c r="AX178">
        <f>SUIVI!BE180</f>
        <v>492</v>
      </c>
      <c r="AY178" s="10">
        <f>SUIVI!BF180</f>
        <v>0.88790000000000002</v>
      </c>
    </row>
    <row r="179" spans="1:51" ht="15" thickBot="1" x14ac:dyDescent="0.35">
      <c r="A179" s="8">
        <f>SUIVI!A181</f>
        <v>45719</v>
      </c>
      <c r="B179" s="13">
        <f>SUIVI!B181</f>
        <v>0.75</v>
      </c>
      <c r="C179" t="str">
        <f>SUIVI!J181</f>
        <v>f</v>
      </c>
      <c r="D179">
        <f>SUIVI!K181</f>
        <v>0.55000000000000004</v>
      </c>
      <c r="E179">
        <f>SUIVI!L181</f>
        <v>502</v>
      </c>
      <c r="F179" t="str">
        <f>SUIVI!M181</f>
        <v>f</v>
      </c>
      <c r="G179">
        <f>SUIVI!N182</f>
        <v>0.98</v>
      </c>
      <c r="H179">
        <f>SUIVI!O181</f>
        <v>511</v>
      </c>
      <c r="I179" t="str">
        <f>SUIVI!P181</f>
        <v>f</v>
      </c>
      <c r="J179">
        <f>SUIVI!Q181</f>
        <v>0.54</v>
      </c>
      <c r="K179">
        <f>SUIVI!R181</f>
        <v>499</v>
      </c>
      <c r="L179" t="str">
        <f>SUIVI!S181</f>
        <v>f</v>
      </c>
      <c r="M179">
        <f>SUIVI!T181</f>
        <v>0.5</v>
      </c>
      <c r="N179">
        <f>SUIVI!U181</f>
        <v>498</v>
      </c>
      <c r="O179" t="str">
        <f>SUIVI!V181</f>
        <v>wf</v>
      </c>
      <c r="P179" t="str">
        <f>SUIVI!W181</f>
        <v>wf</v>
      </c>
      <c r="Q179" t="str">
        <f>SUIVI!X181</f>
        <v>wf</v>
      </c>
      <c r="R179" t="str">
        <f>SUIVI!Y181</f>
        <v>f</v>
      </c>
      <c r="S179">
        <f>SUIVI!Z181</f>
        <v>0.8</v>
      </c>
      <c r="T179">
        <f>SUIVI!AA181</f>
        <v>500</v>
      </c>
      <c r="U179" t="str">
        <f>SUIVI!AB181</f>
        <v>f</v>
      </c>
      <c r="V179">
        <f>SUIVI!AC181</f>
        <v>0.8</v>
      </c>
      <c r="W179">
        <f>SUIVI!AD181</f>
        <v>498</v>
      </c>
      <c r="X179" t="str">
        <f>SUIVI!AE181</f>
        <v>f</v>
      </c>
      <c r="Y179">
        <f>SUIVI!AF181</f>
        <v>0.21</v>
      </c>
      <c r="Z179">
        <f>SUIVI!AG181</f>
        <v>497</v>
      </c>
      <c r="AA179" t="str">
        <f>SUIVI!AH181</f>
        <v>wf</v>
      </c>
      <c r="AB179" t="str">
        <f>SUIVI!AI181</f>
        <v>wf</v>
      </c>
      <c r="AC179" t="str">
        <f>SUIVI!AJ181</f>
        <v>wf</v>
      </c>
      <c r="AD179" t="str">
        <f>SUIVI!AK181</f>
        <v>bw</v>
      </c>
      <c r="AE179" t="str">
        <f>SUIVI!AL181</f>
        <v>bw</v>
      </c>
      <c r="AF179" t="str">
        <f>SUIVI!AM181</f>
        <v>bw</v>
      </c>
      <c r="AG179" t="str">
        <f>SUIVI!AN181</f>
        <v>f</v>
      </c>
      <c r="AH179">
        <f>SUIVI!AO181</f>
        <v>0.4</v>
      </c>
      <c r="AI179">
        <f>SUIVI!AP181</f>
        <v>491</v>
      </c>
      <c r="AJ179" t="str">
        <f>SUIVI!AQ181</f>
        <v>f</v>
      </c>
      <c r="AK179">
        <f>SUIVI!AR181</f>
        <v>0.56999999999999995</v>
      </c>
      <c r="AL179">
        <f>SUIVI!AS181</f>
        <v>498</v>
      </c>
      <c r="AM179" t="str">
        <f>SUIVI!AT181</f>
        <v>f</v>
      </c>
      <c r="AN179">
        <f>SUIVI!AU181</f>
        <v>0.2</v>
      </c>
      <c r="AO179">
        <f>SUIVI!AV181</f>
        <v>490</v>
      </c>
      <c r="AP179" t="str">
        <f>SUIVI!AW181</f>
        <v>f</v>
      </c>
      <c r="AQ179">
        <f>SUIVI!AX181</f>
        <v>0.2</v>
      </c>
      <c r="AR179">
        <f>SUIVI!AY181</f>
        <v>486</v>
      </c>
      <c r="AS179" t="str">
        <f>SUIVI!AZ181</f>
        <v>f</v>
      </c>
      <c r="AT179">
        <f>SUIVI!BA181</f>
        <v>0.26</v>
      </c>
      <c r="AU179">
        <f>SUIVI!BB181</f>
        <v>489</v>
      </c>
      <c r="AV179" t="str">
        <f>SUIVI!BC181</f>
        <v>f</v>
      </c>
      <c r="AW179">
        <f>SUIVI!BD181</f>
        <v>0.53</v>
      </c>
      <c r="AX179">
        <f>SUIVI!BE181</f>
        <v>489</v>
      </c>
      <c r="AY179" s="10">
        <f>SUIVI!BF181</f>
        <v>0.88660000000000005</v>
      </c>
    </row>
    <row r="180" spans="1:51" ht="15" thickBot="1" x14ac:dyDescent="0.35">
      <c r="A180" s="8">
        <f>SUIVI!A182</f>
        <v>45720</v>
      </c>
      <c r="B180" s="13">
        <f>SUIVI!B182</f>
        <v>8.3333333333333329E-2</v>
      </c>
      <c r="C180" t="str">
        <f>SUIVI!J182</f>
        <v>f</v>
      </c>
      <c r="D180">
        <f>SUIVI!K182</f>
        <v>0.97</v>
      </c>
      <c r="E180">
        <f>SUIVI!L182</f>
        <v>501</v>
      </c>
      <c r="F180" t="str">
        <f>SUIVI!M182</f>
        <v>f</v>
      </c>
      <c r="G180" t="str">
        <f>SUIVI!N183</f>
        <v>wf</v>
      </c>
      <c r="H180">
        <f>SUIVI!O182</f>
        <v>503</v>
      </c>
      <c r="I180" t="str">
        <f>SUIVI!P182</f>
        <v>f</v>
      </c>
      <c r="J180">
        <f>SUIVI!Q182</f>
        <v>0.96</v>
      </c>
      <c r="K180">
        <f>SUIVI!R182</f>
        <v>500</v>
      </c>
      <c r="L180" t="str">
        <f>SUIVI!S182</f>
        <v>f</v>
      </c>
      <c r="M180">
        <f>SUIVI!T182</f>
        <v>0.69</v>
      </c>
      <c r="N180">
        <f>SUIVI!U182</f>
        <v>503</v>
      </c>
      <c r="O180" t="str">
        <f>SUIVI!V182</f>
        <v>f</v>
      </c>
      <c r="P180">
        <f>SUIVI!W182</f>
        <v>0.95</v>
      </c>
      <c r="Q180">
        <f>SUIVI!X182</f>
        <v>502</v>
      </c>
      <c r="R180" t="str">
        <f>SUIVI!Y182</f>
        <v>f</v>
      </c>
      <c r="S180">
        <f>SUIVI!Z182</f>
        <v>0.52</v>
      </c>
      <c r="T180">
        <f>SUIVI!AA182</f>
        <v>502</v>
      </c>
      <c r="U180" t="str">
        <f>SUIVI!AB182</f>
        <v>wbw</v>
      </c>
      <c r="V180" t="str">
        <f>SUIVI!AC182</f>
        <v>wbw</v>
      </c>
      <c r="W180" t="str">
        <f>SUIVI!AD182</f>
        <v>wbw</v>
      </c>
      <c r="X180" t="str">
        <f>SUIVI!AE182</f>
        <v>bw</v>
      </c>
      <c r="Y180" t="str">
        <f>SUIVI!AF182</f>
        <v>bw</v>
      </c>
      <c r="Z180" t="str">
        <f>SUIVI!AG182</f>
        <v>bw</v>
      </c>
      <c r="AA180" t="str">
        <f>SUIVI!AH182</f>
        <v>f</v>
      </c>
      <c r="AB180">
        <f>SUIVI!AI182</f>
        <v>0.92</v>
      </c>
      <c r="AC180">
        <f>SUIVI!AJ182</f>
        <v>500</v>
      </c>
      <c r="AD180" t="str">
        <f>SUIVI!AK182</f>
        <v>f</v>
      </c>
      <c r="AE180">
        <f>SUIVI!AL182</f>
        <v>0.72</v>
      </c>
      <c r="AF180">
        <f>SUIVI!AM182</f>
        <v>501</v>
      </c>
      <c r="AG180" t="str">
        <f>SUIVI!AN182</f>
        <v>f</v>
      </c>
      <c r="AH180">
        <f>SUIVI!AO182</f>
        <v>0.92</v>
      </c>
      <c r="AI180">
        <f>SUIVI!AP182</f>
        <v>494</v>
      </c>
      <c r="AJ180" t="str">
        <f>SUIVI!AQ182</f>
        <v>wbw</v>
      </c>
      <c r="AK180" t="str">
        <f>SUIVI!AR182</f>
        <v>wbw</v>
      </c>
      <c r="AL180" t="str">
        <f>SUIVI!AS182</f>
        <v>wbw</v>
      </c>
      <c r="AM180" t="str">
        <f>SUIVI!AT182</f>
        <v>f</v>
      </c>
      <c r="AN180">
        <f>SUIVI!AU182</f>
        <v>0.94</v>
      </c>
      <c r="AO180">
        <f>SUIVI!AV182</f>
        <v>495</v>
      </c>
      <c r="AP180" t="str">
        <f>SUIVI!AW182</f>
        <v>f</v>
      </c>
      <c r="AQ180">
        <f>SUIVI!AX182</f>
        <v>0.94</v>
      </c>
      <c r="AR180">
        <f>SUIVI!AY182</f>
        <v>500</v>
      </c>
      <c r="AS180" t="str">
        <f>SUIVI!AZ182</f>
        <v>f</v>
      </c>
      <c r="AT180">
        <f>SUIVI!BA182</f>
        <v>0.95</v>
      </c>
      <c r="AU180">
        <f>SUIVI!BB182</f>
        <v>482</v>
      </c>
      <c r="AV180" t="str">
        <f>SUIVI!BC182</f>
        <v>f</v>
      </c>
      <c r="AW180">
        <f>SUIVI!BD182</f>
        <v>0.93</v>
      </c>
      <c r="AX180">
        <f>SUIVI!BE182</f>
        <v>500</v>
      </c>
      <c r="AY180" s="10">
        <f>SUIVI!BF182</f>
        <v>0.89390000000000003</v>
      </c>
    </row>
    <row r="181" spans="1:51" ht="15" thickBot="1" x14ac:dyDescent="0.35">
      <c r="A181" s="8">
        <f>SUIVI!A183</f>
        <v>45720</v>
      </c>
      <c r="B181" s="13">
        <f>SUIVI!B183</f>
        <v>0.41666666666666669</v>
      </c>
      <c r="C181" t="str">
        <f>SUIVI!J183</f>
        <v>f</v>
      </c>
      <c r="D181">
        <f>SUIVI!K183</f>
        <v>0.51</v>
      </c>
      <c r="E181">
        <f>SUIVI!L183</f>
        <v>486</v>
      </c>
      <c r="F181" t="str">
        <f>SUIVI!M183</f>
        <v>wf</v>
      </c>
      <c r="G181" t="e">
        <f>SUIVI!#REF!</f>
        <v>#REF!</v>
      </c>
      <c r="H181" t="str">
        <f>SUIVI!O183</f>
        <v>wf</v>
      </c>
      <c r="I181" t="str">
        <f>SUIVI!P183</f>
        <v>f</v>
      </c>
      <c r="J181">
        <f>SUIVI!Q183</f>
        <v>0.22</v>
      </c>
      <c r="K181">
        <f>SUIVI!R183</f>
        <v>494</v>
      </c>
      <c r="L181" t="str">
        <f>SUIVI!S183</f>
        <v>wf</v>
      </c>
      <c r="M181" t="str">
        <f>SUIVI!T183</f>
        <v>wf</v>
      </c>
      <c r="N181" t="str">
        <f>SUIVI!U183</f>
        <v>wf</v>
      </c>
      <c r="O181" t="str">
        <f>SUIVI!V183</f>
        <v>f</v>
      </c>
      <c r="P181">
        <f>SUIVI!W183</f>
        <v>0.67</v>
      </c>
      <c r="Q181">
        <f>SUIVI!X183</f>
        <v>595</v>
      </c>
      <c r="R181" t="str">
        <f>SUIVI!Y183</f>
        <v>f</v>
      </c>
      <c r="S181">
        <f>SUIVI!Z183</f>
        <v>0.73</v>
      </c>
      <c r="T181">
        <f>SUIVI!AA183</f>
        <v>552</v>
      </c>
      <c r="U181" t="str">
        <f>SUIVI!AB183</f>
        <v>f</v>
      </c>
      <c r="V181">
        <f>SUIVI!AC183</f>
        <v>0.89</v>
      </c>
      <c r="W181">
        <f>SUIVI!AD183</f>
        <v>514</v>
      </c>
      <c r="X181" t="str">
        <f>SUIVI!AE183</f>
        <v>wbw</v>
      </c>
      <c r="Y181" t="str">
        <f>SUIVI!AF183</f>
        <v>wbw</v>
      </c>
      <c r="Z181" t="str">
        <f>SUIVI!AG183</f>
        <v>wbw</v>
      </c>
      <c r="AA181" t="str">
        <f>SUIVI!AH183</f>
        <v>f</v>
      </c>
      <c r="AB181">
        <f>SUIVI!AI183</f>
        <v>0.28999999999999998</v>
      </c>
      <c r="AC181">
        <f>SUIVI!AJ183</f>
        <v>512</v>
      </c>
      <c r="AD181" t="str">
        <f>SUIVI!AK183</f>
        <v>f</v>
      </c>
      <c r="AE181">
        <f>SUIVI!AL183</f>
        <v>0.51</v>
      </c>
      <c r="AF181">
        <f>SUIVI!AM183</f>
        <v>503</v>
      </c>
      <c r="AG181" t="str">
        <f>SUIVI!AN183</f>
        <v>wf</v>
      </c>
      <c r="AH181" t="str">
        <f>SUIVI!AO183</f>
        <v>wf</v>
      </c>
      <c r="AI181" t="str">
        <f>SUIVI!AP183</f>
        <v>wf</v>
      </c>
      <c r="AJ181" t="str">
        <f>SUIVI!AQ183</f>
        <v>wbw</v>
      </c>
      <c r="AK181" t="str">
        <f>SUIVI!AR183</f>
        <v>wbw</v>
      </c>
      <c r="AL181" t="str">
        <f>SUIVI!AS183</f>
        <v>wbw</v>
      </c>
      <c r="AM181" t="str">
        <f>SUIVI!AT183</f>
        <v>f</v>
      </c>
      <c r="AN181">
        <f>SUIVI!AU183</f>
        <v>0.14000000000000001</v>
      </c>
      <c r="AO181">
        <f>SUIVI!AV183</f>
        <v>486</v>
      </c>
      <c r="AP181" t="str">
        <f>SUIVI!AW183</f>
        <v>f</v>
      </c>
      <c r="AQ181">
        <f>SUIVI!AX183</f>
        <v>0.22</v>
      </c>
      <c r="AR181">
        <f>SUIVI!AY183</f>
        <v>483</v>
      </c>
      <c r="AS181" t="str">
        <f>SUIVI!AZ183</f>
        <v>f</v>
      </c>
      <c r="AT181">
        <f>SUIVI!BA183</f>
        <v>0.28999999999999998</v>
      </c>
      <c r="AU181">
        <f>SUIVI!BB183</f>
        <v>475</v>
      </c>
      <c r="AV181" t="str">
        <f>SUIVI!BC183</f>
        <v>f</v>
      </c>
      <c r="AW181">
        <f>SUIVI!BD183</f>
        <v>0.5</v>
      </c>
      <c r="AX181">
        <f>SUIVI!BE183</f>
        <v>486</v>
      </c>
      <c r="AY181" s="10">
        <f>SUIVI!BF183</f>
        <v>0.87370000000000003</v>
      </c>
    </row>
    <row r="182" spans="1:51" ht="15" thickBot="1" x14ac:dyDescent="0.35">
      <c r="A182" s="8">
        <f>SUIVI!A184</f>
        <v>45721</v>
      </c>
      <c r="B182" s="13">
        <f>SUIVI!B184</f>
        <v>0.41666666666666669</v>
      </c>
      <c r="C182" t="str">
        <f>SUIVI!J184</f>
        <v>wf</v>
      </c>
      <c r="D182">
        <f>SUIVI!K184</f>
        <v>0</v>
      </c>
      <c r="E182">
        <f>SUIVI!L184</f>
        <v>0</v>
      </c>
      <c r="F182" t="str">
        <f>SUIVI!M184</f>
        <v>f</v>
      </c>
      <c r="G182" t="str">
        <f>SUIVI!N185</f>
        <v>BW</v>
      </c>
      <c r="H182">
        <f>SUIVI!O184</f>
        <v>488</v>
      </c>
      <c r="I182" t="str">
        <f>SUIVI!P184</f>
        <v>bw</v>
      </c>
      <c r="J182">
        <f>SUIVI!Q184</f>
        <v>0</v>
      </c>
      <c r="K182">
        <f>SUIVI!R184</f>
        <v>0</v>
      </c>
      <c r="L182" t="str">
        <f>SUIVI!S184</f>
        <v>f</v>
      </c>
      <c r="M182">
        <f>SUIVI!T184</f>
        <v>0.42</v>
      </c>
      <c r="N182">
        <f>SUIVI!U184</f>
        <v>484</v>
      </c>
      <c r="O182" t="str">
        <f>SUIVI!V184</f>
        <v>wbw</v>
      </c>
      <c r="P182">
        <f>SUIVI!W184</f>
        <v>0</v>
      </c>
      <c r="Q182">
        <f>SUIVI!X184</f>
        <v>0</v>
      </c>
      <c r="R182" t="str">
        <f>SUIVI!Y184</f>
        <v>wf</v>
      </c>
      <c r="S182">
        <f>SUIVI!Z184</f>
        <v>0</v>
      </c>
      <c r="T182">
        <f>SUIVI!AA184</f>
        <v>0</v>
      </c>
      <c r="U182" t="str">
        <f>SUIVI!AB184</f>
        <v>wf</v>
      </c>
      <c r="V182">
        <f>SUIVI!AC184</f>
        <v>0</v>
      </c>
      <c r="W182">
        <f>SUIVI!AD184</f>
        <v>0</v>
      </c>
      <c r="X182" t="str">
        <f>SUIVI!AE184</f>
        <v>f</v>
      </c>
      <c r="Y182">
        <f>SUIVI!AF184</f>
        <v>0.18</v>
      </c>
      <c r="Z182">
        <f>SUIVI!AG184</f>
        <v>487</v>
      </c>
      <c r="AA182" t="str">
        <f>SUIVI!AH184</f>
        <v>f</v>
      </c>
      <c r="AB182">
        <f>SUIVI!AI184</f>
        <v>0.2</v>
      </c>
      <c r="AC182">
        <f>SUIVI!AJ184</f>
        <v>373</v>
      </c>
      <c r="AD182" t="str">
        <f>SUIVI!AK184</f>
        <v>wf</v>
      </c>
      <c r="AE182">
        <f>SUIVI!AL184</f>
        <v>0</v>
      </c>
      <c r="AF182">
        <f>SUIVI!AM184</f>
        <v>0</v>
      </c>
      <c r="AG182" t="str">
        <f>SUIVI!AN184</f>
        <v>f</v>
      </c>
      <c r="AH182">
        <f>SUIVI!AO184</f>
        <v>0.5</v>
      </c>
      <c r="AI182">
        <f>SUIVI!AP184</f>
        <v>483</v>
      </c>
      <c r="AJ182" t="str">
        <f>SUIVI!AQ184</f>
        <v>wf</v>
      </c>
      <c r="AK182">
        <f>SUIVI!AR184</f>
        <v>0</v>
      </c>
      <c r="AL182">
        <f>SUIVI!AS184</f>
        <v>0</v>
      </c>
      <c r="AM182" t="str">
        <f>SUIVI!AT184</f>
        <v>wf</v>
      </c>
      <c r="AN182">
        <f>SUIVI!AU184</f>
        <v>0</v>
      </c>
      <c r="AO182">
        <f>SUIVI!AV184</f>
        <v>0</v>
      </c>
      <c r="AP182" t="str">
        <f>SUIVI!AW184</f>
        <v>f</v>
      </c>
      <c r="AQ182">
        <f>SUIVI!AX184</f>
        <v>0.22</v>
      </c>
      <c r="AR182">
        <f>SUIVI!AY184</f>
        <v>480</v>
      </c>
      <c r="AS182" t="str">
        <f>SUIVI!AZ184</f>
        <v>f</v>
      </c>
      <c r="AT182">
        <f>SUIVI!BA184</f>
        <v>0.54</v>
      </c>
      <c r="AU182">
        <f>SUIVI!BB184</f>
        <v>480</v>
      </c>
      <c r="AV182" t="str">
        <f>SUIVI!BC184</f>
        <v>wf</v>
      </c>
      <c r="AW182">
        <f>SUIVI!BD184</f>
        <v>0</v>
      </c>
      <c r="AX182">
        <f>SUIVI!BE184</f>
        <v>0</v>
      </c>
      <c r="AY182" s="10">
        <f>SUIVI!BF184</f>
        <v>0.86650000000000005</v>
      </c>
    </row>
    <row r="183" spans="1:51" ht="15" thickBot="1" x14ac:dyDescent="0.35">
      <c r="A183" s="8">
        <f>SUIVI!A185</f>
        <v>45721</v>
      </c>
      <c r="B183" s="13">
        <f>SUIVI!B185</f>
        <v>0.125</v>
      </c>
      <c r="C183" t="str">
        <f>SUIVI!J185</f>
        <v>F</v>
      </c>
      <c r="D183">
        <f>SUIVI!K185</f>
        <v>0.59</v>
      </c>
      <c r="E183">
        <f>SUIVI!L185</f>
        <v>512</v>
      </c>
      <c r="F183" t="str">
        <f>SUIVI!M185</f>
        <v>BW</v>
      </c>
      <c r="G183">
        <f>SUIVI!N186</f>
        <v>0.23</v>
      </c>
      <c r="H183" t="str">
        <f>SUIVI!O185</f>
        <v>BW</v>
      </c>
      <c r="I183" t="str">
        <f>SUIVI!P185</f>
        <v>F</v>
      </c>
      <c r="J183">
        <f>SUIVI!Q185</f>
        <v>0.54</v>
      </c>
      <c r="K183">
        <f>SUIVI!R185</f>
        <v>489</v>
      </c>
      <c r="L183" t="str">
        <f>SUIVI!S185</f>
        <v>F</v>
      </c>
      <c r="M183">
        <f>SUIVI!T185</f>
        <v>0.22</v>
      </c>
      <c r="N183">
        <f>SUIVI!U185</f>
        <v>486</v>
      </c>
      <c r="O183" t="str">
        <f>SUIVI!V185</f>
        <v>WBW</v>
      </c>
      <c r="P183" t="str">
        <f>SUIVI!W185</f>
        <v>WBW</v>
      </c>
      <c r="Q183" t="str">
        <f>SUIVI!X185</f>
        <v>WBW</v>
      </c>
      <c r="R183" t="str">
        <f>SUIVI!Y185</f>
        <v>F</v>
      </c>
      <c r="S183">
        <f>SUIVI!Z185</f>
        <v>0.9</v>
      </c>
      <c r="T183">
        <f>SUIVI!AA185</f>
        <v>504</v>
      </c>
      <c r="U183" t="str">
        <f>SUIVI!AB185</f>
        <v>F</v>
      </c>
      <c r="V183">
        <f>SUIVI!AC185</f>
        <v>0.88</v>
      </c>
      <c r="W183">
        <f>SUIVI!AD185</f>
        <v>493</v>
      </c>
      <c r="X183" t="str">
        <f>SUIVI!AE185</f>
        <v>F</v>
      </c>
      <c r="Y183">
        <f>SUIVI!AF185</f>
        <v>0.2</v>
      </c>
      <c r="Z183">
        <f>SUIVI!AG185</f>
        <v>499</v>
      </c>
      <c r="AA183" t="str">
        <f>SUIVI!AH185</f>
        <v>CEB1</v>
      </c>
      <c r="AB183" t="str">
        <f>SUIVI!AI185</f>
        <v>CEB1</v>
      </c>
      <c r="AC183" t="str">
        <f>SUIVI!AJ185</f>
        <v>CEB1</v>
      </c>
      <c r="AD183" t="str">
        <f>SUIVI!AK185</f>
        <v>F</v>
      </c>
      <c r="AE183">
        <f>SUIVI!AL185</f>
        <v>0.8</v>
      </c>
      <c r="AF183">
        <f>SUIVI!AM185</f>
        <v>490</v>
      </c>
      <c r="AG183" t="str">
        <f>SUIVI!AN185</f>
        <v>F</v>
      </c>
      <c r="AH183">
        <f>SUIVI!AO185</f>
        <v>0.49</v>
      </c>
      <c r="AI183">
        <f>SUIVI!AP185</f>
        <v>487</v>
      </c>
      <c r="AJ183" t="str">
        <f>SUIVI!AQ185</f>
        <v>F</v>
      </c>
      <c r="AK183">
        <f>SUIVI!AR185</f>
        <v>0.56000000000000005</v>
      </c>
      <c r="AL183">
        <f>SUIVI!AS185</f>
        <v>487</v>
      </c>
      <c r="AM183" t="str">
        <f>SUIVI!AT185</f>
        <v>F</v>
      </c>
      <c r="AN183">
        <f>SUIVI!AU185</f>
        <v>0.2</v>
      </c>
      <c r="AO183">
        <f>SUIVI!AV185</f>
        <v>503</v>
      </c>
      <c r="AP183" t="str">
        <f>SUIVI!AW185</f>
        <v>F</v>
      </c>
      <c r="AQ183">
        <f>SUIVI!AX185</f>
        <v>0.32</v>
      </c>
      <c r="AR183">
        <f>SUIVI!AY185</f>
        <v>499</v>
      </c>
      <c r="AS183" t="str">
        <f>SUIVI!AZ185</f>
        <v>SOAK</v>
      </c>
      <c r="AT183" t="str">
        <f>SUIVI!BA185</f>
        <v>SOAK</v>
      </c>
      <c r="AU183" t="str">
        <f>SUIVI!BB185</f>
        <v>SOAK</v>
      </c>
      <c r="AV183" t="str">
        <f>SUIVI!BC185</f>
        <v>F</v>
      </c>
      <c r="AW183">
        <f>SUIVI!BD185</f>
        <v>0.53</v>
      </c>
      <c r="AX183">
        <f>SUIVI!BE185</f>
        <v>491</v>
      </c>
      <c r="AY183" s="10">
        <f>SUIVI!BF185</f>
        <v>0.90920000000000001</v>
      </c>
    </row>
    <row r="184" spans="1:51" ht="15" thickBot="1" x14ac:dyDescent="0.35">
      <c r="A184" s="8">
        <f>SUIVI!A186</f>
        <v>45721</v>
      </c>
      <c r="B184" s="13">
        <f>SUIVI!B186</f>
        <v>0.75</v>
      </c>
      <c r="C184" t="str">
        <f>SUIVI!J186</f>
        <v>f</v>
      </c>
      <c r="D184">
        <f>SUIVI!K186</f>
        <v>0.56000000000000005</v>
      </c>
      <c r="E184">
        <f>SUIVI!L186</f>
        <v>483</v>
      </c>
      <c r="F184" t="str">
        <f>SUIVI!M186</f>
        <v>f</v>
      </c>
      <c r="G184" t="str">
        <f>SUIVI!N187</f>
        <v>wf</v>
      </c>
      <c r="H184">
        <f>SUIVI!O186</f>
        <v>496</v>
      </c>
      <c r="I184" t="str">
        <f>SUIVI!P186</f>
        <v>f</v>
      </c>
      <c r="J184">
        <f>SUIVI!Q186</f>
        <v>0.51</v>
      </c>
      <c r="K184">
        <f>SUIVI!R186</f>
        <v>489</v>
      </c>
      <c r="L184" t="str">
        <f>SUIVI!S186</f>
        <v>f</v>
      </c>
      <c r="M184">
        <f>SUIVI!T186</f>
        <v>0.44</v>
      </c>
      <c r="N184">
        <f>SUIVI!U186</f>
        <v>491</v>
      </c>
      <c r="O184" t="str">
        <f>SUIVI!V186</f>
        <v>wbw</v>
      </c>
      <c r="P184" t="str">
        <f>SUIVI!W186</f>
        <v>wbw</v>
      </c>
      <c r="Q184" t="str">
        <f>SUIVI!X186</f>
        <v>wbw</v>
      </c>
      <c r="R184" t="str">
        <f>SUIVI!Y186</f>
        <v>f</v>
      </c>
      <c r="S184">
        <f>SUIVI!Z186</f>
        <v>0.83</v>
      </c>
      <c r="T184">
        <f>SUIVI!AA186</f>
        <v>490</v>
      </c>
      <c r="U184" t="str">
        <f>SUIVI!AB186</f>
        <v>f</v>
      </c>
      <c r="V184">
        <f>SUIVI!AC186</f>
        <v>0.81</v>
      </c>
      <c r="W184">
        <f>SUIVI!AD186</f>
        <v>424</v>
      </c>
      <c r="X184" t="str">
        <f>SUIVI!AE186</f>
        <v>f</v>
      </c>
      <c r="Y184">
        <f>SUIVI!AF186</f>
        <v>0.2</v>
      </c>
      <c r="Z184">
        <f>SUIVI!AG186</f>
        <v>488</v>
      </c>
      <c r="AA184" t="str">
        <f>SUIVI!AH186</f>
        <v>f</v>
      </c>
      <c r="AB184">
        <f>SUIVI!AI186</f>
        <v>0.57999999999999996</v>
      </c>
      <c r="AC184">
        <f>SUIVI!AJ186</f>
        <v>489</v>
      </c>
      <c r="AD184" t="str">
        <f>SUIVI!AK186</f>
        <v>f</v>
      </c>
      <c r="AE184">
        <f>SUIVI!AL186</f>
        <v>0.65</v>
      </c>
      <c r="AF184">
        <f>SUIVI!AM186</f>
        <v>487</v>
      </c>
      <c r="AG184" t="str">
        <f>SUIVI!AN186</f>
        <v>f</v>
      </c>
      <c r="AH184">
        <f>SUIVI!AO186</f>
        <v>0.49</v>
      </c>
      <c r="AI184">
        <f>SUIVI!AP186</f>
        <v>493</v>
      </c>
      <c r="AJ184" t="str">
        <f>SUIVI!AQ186</f>
        <v>wf</v>
      </c>
      <c r="AK184" t="str">
        <f>SUIVI!AR186</f>
        <v>wf</v>
      </c>
      <c r="AL184" t="str">
        <f>SUIVI!AS186</f>
        <v>wf</v>
      </c>
      <c r="AM184" t="str">
        <f>SUIVI!AT186</f>
        <v>f</v>
      </c>
      <c r="AN184">
        <f>SUIVI!AU186</f>
        <v>0.25</v>
      </c>
      <c r="AO184">
        <f>SUIVI!AV186</f>
        <v>497</v>
      </c>
      <c r="AP184" t="str">
        <f>SUIVI!AW186</f>
        <v>CEB1</v>
      </c>
      <c r="AQ184" t="str">
        <f>SUIVI!AX186</f>
        <v>CEB1</v>
      </c>
      <c r="AR184" t="str">
        <f>SUIVI!AY186</f>
        <v>CEB1</v>
      </c>
      <c r="AS184" t="str">
        <f>SUIVI!AZ186</f>
        <v>f</v>
      </c>
      <c r="AT184">
        <f>SUIVI!BA186</f>
        <v>0.26</v>
      </c>
      <c r="AU184">
        <f>SUIVI!BB186</f>
        <v>490</v>
      </c>
      <c r="AV184" t="str">
        <f>SUIVI!BC186</f>
        <v>f</v>
      </c>
      <c r="AW184">
        <f>SUIVI!BD186</f>
        <v>0.5</v>
      </c>
      <c r="AX184">
        <f>SUIVI!BE186</f>
        <v>487</v>
      </c>
      <c r="AY184" s="10">
        <f>SUIVI!BF186</f>
        <v>0.87580000000000002</v>
      </c>
    </row>
    <row r="185" spans="1:51" ht="15" thickBot="1" x14ac:dyDescent="0.35">
      <c r="A185" s="8">
        <f>SUIVI!A187</f>
        <v>45722</v>
      </c>
      <c r="B185" s="13">
        <f>SUIVI!B187</f>
        <v>45721.083333333336</v>
      </c>
      <c r="C185" t="str">
        <f>SUIVI!J187</f>
        <v>f</v>
      </c>
      <c r="D185">
        <f>SUIVI!K187</f>
        <v>0.55000000000000004</v>
      </c>
      <c r="E185">
        <f>SUIVI!L187</f>
        <v>490</v>
      </c>
      <c r="F185" t="str">
        <f>SUIVI!M187</f>
        <v>wf</v>
      </c>
      <c r="G185">
        <f>SUIVI!N188</f>
        <v>0.28000000000000003</v>
      </c>
      <c r="H185" t="str">
        <f>SUIVI!O187</f>
        <v>wf</v>
      </c>
      <c r="I185" t="str">
        <f>SUIVI!P187</f>
        <v>f</v>
      </c>
      <c r="J185">
        <f>SUIVI!Q187</f>
        <v>0.51</v>
      </c>
      <c r="K185">
        <f>SUIVI!R187</f>
        <v>512</v>
      </c>
      <c r="L185" t="str">
        <f>SUIVI!S187</f>
        <v>f</v>
      </c>
      <c r="M185">
        <f>SUIVI!T187</f>
        <v>0.72</v>
      </c>
      <c r="N185">
        <f>SUIVI!U187</f>
        <v>452</v>
      </c>
      <c r="O185" t="str">
        <f>SUIVI!V187</f>
        <v>wbw</v>
      </c>
      <c r="P185" t="str">
        <f>SUIVI!W187</f>
        <v>wbw</v>
      </c>
      <c r="Q185" t="str">
        <f>SUIVI!X187</f>
        <v>wbw</v>
      </c>
      <c r="R185" t="str">
        <f>SUIVI!Y187</f>
        <v>f</v>
      </c>
      <c r="S185">
        <f>SUIVI!Z187</f>
        <v>0.84</v>
      </c>
      <c r="T185">
        <f>SUIVI!AA187</f>
        <v>510</v>
      </c>
      <c r="U185" t="str">
        <f>SUIVI!AB187</f>
        <v>f</v>
      </c>
      <c r="V185">
        <f>SUIVI!AC187</f>
        <v>0.8</v>
      </c>
      <c r="W185">
        <f>SUIVI!AD187</f>
        <v>500</v>
      </c>
      <c r="X185" t="str">
        <f>SUIVI!AE187</f>
        <v>f</v>
      </c>
      <c r="Y185">
        <f>SUIVI!AF187</f>
        <v>0.21</v>
      </c>
      <c r="Z185">
        <f>SUIVI!AG187</f>
        <v>501</v>
      </c>
      <c r="AA185" t="str">
        <f>SUIVI!AH187</f>
        <v>bw</v>
      </c>
      <c r="AB185" t="str">
        <f>SUIVI!AI187</f>
        <v>bw</v>
      </c>
      <c r="AC185" t="str">
        <f>SUIVI!AJ187</f>
        <v>bw</v>
      </c>
      <c r="AD185" t="str">
        <f>SUIVI!AK187</f>
        <v>f</v>
      </c>
      <c r="AE185">
        <f>SUIVI!AL187</f>
        <v>0.75</v>
      </c>
      <c r="AF185">
        <f>SUIVI!AM187</f>
        <v>495</v>
      </c>
      <c r="AG185" t="str">
        <f>SUIVI!AN187</f>
        <v>f</v>
      </c>
      <c r="AH185">
        <f>SUIVI!AO187</f>
        <v>0.5</v>
      </c>
      <c r="AI185">
        <f>SUIVI!AP187</f>
        <v>505</v>
      </c>
      <c r="AJ185" t="str">
        <f>SUIVI!AQ187</f>
        <v>wbw</v>
      </c>
      <c r="AK185" t="str">
        <f>SUIVI!AR187</f>
        <v>wbw</v>
      </c>
      <c r="AL185" t="str">
        <f>SUIVI!AS187</f>
        <v>wbw</v>
      </c>
      <c r="AM185" t="str">
        <f>SUIVI!AT187</f>
        <v>f</v>
      </c>
      <c r="AN185">
        <f>SUIVI!AU187</f>
        <v>0.7</v>
      </c>
      <c r="AO185">
        <f>SUIVI!AV187</f>
        <v>490</v>
      </c>
      <c r="AP185" t="str">
        <f>SUIVI!AW187</f>
        <v>f</v>
      </c>
      <c r="AQ185">
        <f>SUIVI!AX187</f>
        <v>0.25</v>
      </c>
      <c r="AR185">
        <f>SUIVI!AY187</f>
        <v>480</v>
      </c>
      <c r="AS185" t="str">
        <f>SUIVI!AZ187</f>
        <v>wbw</v>
      </c>
      <c r="AT185" t="str">
        <f>SUIVI!BA187</f>
        <v>wbw</v>
      </c>
      <c r="AU185" t="str">
        <f>SUIVI!BB187</f>
        <v>wbw</v>
      </c>
      <c r="AV185" t="str">
        <f>SUIVI!BC187</f>
        <v>wbw</v>
      </c>
      <c r="AW185" t="str">
        <f>SUIVI!BD187</f>
        <v>wbw</v>
      </c>
      <c r="AX185" t="str">
        <f>SUIVI!BE187</f>
        <v>wbw</v>
      </c>
      <c r="AY185" s="10">
        <f>SUIVI!BF187</f>
        <v>0.89770000000000005</v>
      </c>
    </row>
    <row r="186" spans="1:51" ht="15" thickBot="1" x14ac:dyDescent="0.35">
      <c r="A186" s="8">
        <f>SUIVI!A188</f>
        <v>45722</v>
      </c>
      <c r="B186" s="13">
        <f>SUIVI!B188</f>
        <v>0.41666666666666669</v>
      </c>
      <c r="C186" t="str">
        <f>SUIVI!J188</f>
        <v>f</v>
      </c>
      <c r="D186">
        <f>SUIVI!K188</f>
        <v>0.86</v>
      </c>
      <c r="E186">
        <f>SUIVI!L188</f>
        <v>488</v>
      </c>
      <c r="F186" t="str">
        <f>SUIVI!M188</f>
        <v>f</v>
      </c>
      <c r="G186" t="str">
        <f>SUIVI!N189</f>
        <v>ceb1</v>
      </c>
      <c r="H186">
        <f>SUIVI!O188</f>
        <v>487</v>
      </c>
      <c r="I186" t="str">
        <f>SUIVI!P188</f>
        <v>f</v>
      </c>
      <c r="J186">
        <f>SUIVI!Q188</f>
        <v>0.45</v>
      </c>
      <c r="K186">
        <f>SUIVI!R188</f>
        <v>489</v>
      </c>
      <c r="L186" t="str">
        <f>SUIVI!S188</f>
        <v>f</v>
      </c>
      <c r="M186">
        <f>SUIVI!T188</f>
        <v>0.56000000000000005</v>
      </c>
      <c r="N186">
        <f>SUIVI!U188</f>
        <v>407</v>
      </c>
      <c r="O186" t="str">
        <f>SUIVI!V188</f>
        <v>wbw</v>
      </c>
      <c r="P186" t="str">
        <f>SUIVI!W188</f>
        <v>WBW</v>
      </c>
      <c r="Q186" t="str">
        <f>SUIVI!X188</f>
        <v>WBW</v>
      </c>
      <c r="R186" t="str">
        <f>SUIVI!Y188</f>
        <v>f</v>
      </c>
      <c r="S186">
        <f>SUIVI!Z188</f>
        <v>0.86</v>
      </c>
      <c r="T186">
        <f>SUIVI!AA188</f>
        <v>486</v>
      </c>
      <c r="U186" t="str">
        <f>SUIVI!AB188</f>
        <v>f</v>
      </c>
      <c r="V186">
        <f>SUIVI!AC188</f>
        <v>0.89</v>
      </c>
      <c r="W186">
        <f>SUIVI!AD188</f>
        <v>490</v>
      </c>
      <c r="X186" t="str">
        <f>SUIVI!AE188</f>
        <v>f</v>
      </c>
      <c r="Y186">
        <f>SUIVI!AF188</f>
        <v>0.23</v>
      </c>
      <c r="Z186">
        <f>SUIVI!AG188</f>
        <v>486</v>
      </c>
      <c r="AA186" t="str">
        <f>SUIVI!AH188</f>
        <v>wb</v>
      </c>
      <c r="AB186" t="str">
        <f>SUIVI!AI188</f>
        <v>wb</v>
      </c>
      <c r="AC186" t="str">
        <f>SUIVI!AJ188</f>
        <v>wb</v>
      </c>
      <c r="AD186" t="str">
        <f>SUIVI!AK188</f>
        <v>bw</v>
      </c>
      <c r="AE186" t="str">
        <f>SUIVI!AL188</f>
        <v>bw</v>
      </c>
      <c r="AF186" t="str">
        <f>SUIVI!AM188</f>
        <v>bw</v>
      </c>
      <c r="AG186" t="str">
        <f>SUIVI!AN188</f>
        <v>f</v>
      </c>
      <c r="AH186">
        <f>SUIVI!AO188</f>
        <v>0.53</v>
      </c>
      <c r="AI186">
        <f>SUIVI!AP188</f>
        <v>486</v>
      </c>
      <c r="AJ186" t="str">
        <f>SUIVI!AQ188</f>
        <v>f</v>
      </c>
      <c r="AK186">
        <f>SUIVI!AR188</f>
        <v>0.56000000000000005</v>
      </c>
      <c r="AL186">
        <f>SUIVI!AS188</f>
        <v>495</v>
      </c>
      <c r="AM186" t="str">
        <f>SUIVI!AT188</f>
        <v>f</v>
      </c>
      <c r="AN186">
        <f>SUIVI!AU188</f>
        <v>0.15</v>
      </c>
      <c r="AO186">
        <f>SUIVI!AV188</f>
        <v>505</v>
      </c>
      <c r="AP186" t="str">
        <f>SUIVI!AW188</f>
        <v>f</v>
      </c>
      <c r="AQ186">
        <f>SUIVI!AX188</f>
        <v>0.35</v>
      </c>
      <c r="AR186">
        <f>SUIVI!AY188</f>
        <v>508</v>
      </c>
      <c r="AS186" t="str">
        <f>SUIVI!AZ188</f>
        <v>f</v>
      </c>
      <c r="AT186">
        <f>SUIVI!BA188</f>
        <v>0.6</v>
      </c>
      <c r="AU186">
        <f>SUIVI!BB188</f>
        <v>511</v>
      </c>
      <c r="AV186" t="str">
        <f>SUIVI!BC188</f>
        <v>hs</v>
      </c>
      <c r="AW186" t="str">
        <f>SUIVI!BD188</f>
        <v>hs</v>
      </c>
      <c r="AX186" t="str">
        <f>SUIVI!BE188</f>
        <v>hs</v>
      </c>
      <c r="AY186" s="10">
        <f>SUIVI!BF188</f>
        <v>0.91590000000000005</v>
      </c>
    </row>
    <row r="187" spans="1:51" ht="15" thickBot="1" x14ac:dyDescent="0.35">
      <c r="A187" s="8">
        <f>SUIVI!A189</f>
        <v>45722</v>
      </c>
      <c r="B187" s="13">
        <f>SUIVI!B189</f>
        <v>0.75</v>
      </c>
      <c r="C187" t="str">
        <f>SUIVI!J189</f>
        <v>f</v>
      </c>
      <c r="D187">
        <f>SUIVI!K189</f>
        <v>0.62</v>
      </c>
      <c r="E187">
        <f>SUIVI!L189</f>
        <v>513</v>
      </c>
      <c r="F187" t="str">
        <f>SUIVI!M189</f>
        <v>ceb1</v>
      </c>
      <c r="G187">
        <f>SUIVI!N190</f>
        <v>0.3</v>
      </c>
      <c r="H187" t="str">
        <f>SUIVI!O189</f>
        <v>ceb1</v>
      </c>
      <c r="I187" t="str">
        <f>SUIVI!P189</f>
        <v>f</v>
      </c>
      <c r="J187">
        <f>SUIVI!Q189</f>
        <v>0.55000000000000004</v>
      </c>
      <c r="K187">
        <f>SUIVI!R189</f>
        <v>483</v>
      </c>
      <c r="L187" t="str">
        <f>SUIVI!S189</f>
        <v>f</v>
      </c>
      <c r="M187">
        <f>SUIVI!T189</f>
        <v>0.47</v>
      </c>
      <c r="N187">
        <f>SUIVI!U189</f>
        <v>496</v>
      </c>
      <c r="O187" t="str">
        <f>SUIVI!V189</f>
        <v>wbw</v>
      </c>
      <c r="P187" t="str">
        <f>SUIVI!W189</f>
        <v>wbw</v>
      </c>
      <c r="Q187" t="str">
        <f>SUIVI!X189</f>
        <v>wbw</v>
      </c>
      <c r="R187" t="str">
        <f>SUIVI!Y189</f>
        <v>f</v>
      </c>
      <c r="S187">
        <f>SUIVI!Z189</f>
        <v>0.88</v>
      </c>
      <c r="T187">
        <f>SUIVI!AA189</f>
        <v>497</v>
      </c>
      <c r="U187" t="str">
        <f>SUIVI!AB189</f>
        <v>f</v>
      </c>
      <c r="V187">
        <f>SUIVI!AC189</f>
        <v>0.92</v>
      </c>
      <c r="W187">
        <f>SUIVI!AD189</f>
        <v>498</v>
      </c>
      <c r="X187" t="str">
        <f>SUIVI!AE189</f>
        <v>f</v>
      </c>
      <c r="Y187">
        <f>SUIVI!AF189</f>
        <v>0.23</v>
      </c>
      <c r="Z187">
        <f>SUIVI!AG189</f>
        <v>490</v>
      </c>
      <c r="AA187" t="str">
        <f>SUIVI!AH189</f>
        <v>bw</v>
      </c>
      <c r="AB187" t="str">
        <f>SUIVI!AI189</f>
        <v>bw</v>
      </c>
      <c r="AC187" t="str">
        <f>SUIVI!AJ189</f>
        <v>bw</v>
      </c>
      <c r="AD187" t="str">
        <f>SUIVI!AK189</f>
        <v>f</v>
      </c>
      <c r="AE187">
        <f>SUIVI!AL189</f>
        <v>0.84</v>
      </c>
      <c r="AF187">
        <f>SUIVI!AM189</f>
        <v>506</v>
      </c>
      <c r="AG187" t="str">
        <f>SUIVI!AN189</f>
        <v>f</v>
      </c>
      <c r="AH187">
        <f>SUIVI!AO189</f>
        <v>0.51</v>
      </c>
      <c r="AI187">
        <f>SUIVI!AP189</f>
        <v>500</v>
      </c>
      <c r="AJ187" t="str">
        <f>SUIVI!AQ189</f>
        <v>f</v>
      </c>
      <c r="AK187">
        <f>SUIVI!AR189</f>
        <v>0.73</v>
      </c>
      <c r="AL187">
        <f>SUIVI!AS189</f>
        <v>499</v>
      </c>
      <c r="AM187" t="str">
        <f>SUIVI!AT189</f>
        <v>f</v>
      </c>
      <c r="AN187">
        <f>SUIVI!AU189</f>
        <v>0.15</v>
      </c>
      <c r="AO187">
        <f>SUIVI!AV189</f>
        <v>499</v>
      </c>
      <c r="AP187" t="str">
        <f>SUIVI!AW189</f>
        <v>f</v>
      </c>
      <c r="AQ187">
        <f>SUIVI!AX189</f>
        <v>0.48</v>
      </c>
      <c r="AR187">
        <f>SUIVI!AY189</f>
        <v>500</v>
      </c>
      <c r="AS187" t="str">
        <f>SUIVI!AZ189</f>
        <v>f</v>
      </c>
      <c r="AT187">
        <f>SUIVI!BA189</f>
        <v>0.61</v>
      </c>
      <c r="AU187">
        <f>SUIVI!BB189</f>
        <v>504</v>
      </c>
      <c r="AV187" t="str">
        <f>SUIVI!BC189</f>
        <v>hs</v>
      </c>
      <c r="AW187" t="str">
        <f>SUIVI!BD189</f>
        <v>hs</v>
      </c>
      <c r="AX187" t="str">
        <f>SUIVI!BE189</f>
        <v>hs</v>
      </c>
      <c r="AY187" s="10">
        <f>SUIVI!BF189</f>
        <v>0.86329999999999996</v>
      </c>
    </row>
    <row r="188" spans="1:51" ht="15" thickBot="1" x14ac:dyDescent="0.35">
      <c r="A188" s="8">
        <f>SUIVI!A190</f>
        <v>45723</v>
      </c>
      <c r="B188" s="13">
        <f>SUIVI!B190</f>
        <v>45721.083333333336</v>
      </c>
      <c r="C188" t="str">
        <f>SUIVI!J190</f>
        <v>F</v>
      </c>
      <c r="D188">
        <f>SUIVI!K190</f>
        <v>0.64</v>
      </c>
      <c r="E188">
        <f>SUIVI!L190</f>
        <v>530</v>
      </c>
      <c r="F188" t="str">
        <f>SUIVI!M190</f>
        <v>F</v>
      </c>
      <c r="G188">
        <f>SUIVI!N191</f>
        <v>0.32</v>
      </c>
      <c r="H188">
        <f>SUIVI!O190</f>
        <v>503</v>
      </c>
      <c r="I188" t="str">
        <f>SUIVI!P190</f>
        <v>F</v>
      </c>
      <c r="J188">
        <f>SUIVI!Q190</f>
        <v>0.56999999999999995</v>
      </c>
      <c r="K188">
        <f>SUIVI!R190</f>
        <v>499</v>
      </c>
      <c r="L188" t="str">
        <f>SUIVI!S190</f>
        <v>F</v>
      </c>
      <c r="M188">
        <f>SUIVI!T190</f>
        <v>0.56000000000000005</v>
      </c>
      <c r="N188">
        <f>SUIVI!U190</f>
        <v>498</v>
      </c>
      <c r="O188" t="str">
        <f>SUIVI!V190</f>
        <v>CEB1</v>
      </c>
      <c r="P188">
        <f>SUIVI!W190</f>
        <v>0</v>
      </c>
      <c r="Q188">
        <f>SUIVI!X190</f>
        <v>0</v>
      </c>
      <c r="R188" t="str">
        <f>SUIVI!Y190</f>
        <v>F</v>
      </c>
      <c r="S188">
        <f>SUIVI!Z190</f>
        <v>0.91</v>
      </c>
      <c r="T188">
        <f>SUIVI!AA190</f>
        <v>498</v>
      </c>
      <c r="U188" t="str">
        <f>SUIVI!AB190</f>
        <v>F</v>
      </c>
      <c r="V188">
        <f>SUIVI!AC190</f>
        <v>0.98</v>
      </c>
      <c r="W188">
        <f>SUIVI!AD190</f>
        <v>496</v>
      </c>
      <c r="X188" t="str">
        <f>SUIVI!AE190</f>
        <v>BW</v>
      </c>
      <c r="Y188">
        <f>SUIVI!AF190</f>
        <v>0</v>
      </c>
      <c r="Z188">
        <f>SUIVI!AG190</f>
        <v>0</v>
      </c>
      <c r="AA188" t="str">
        <f>SUIVI!AH190</f>
        <v>F</v>
      </c>
      <c r="AB188">
        <f>SUIVI!AI190</f>
        <v>0.65</v>
      </c>
      <c r="AC188">
        <f>SUIVI!AJ190</f>
        <v>496</v>
      </c>
      <c r="AD188" t="str">
        <f>SUIVI!AK190</f>
        <v>WF</v>
      </c>
      <c r="AE188">
        <f>SUIVI!AL190</f>
        <v>0</v>
      </c>
      <c r="AF188">
        <f>SUIVI!AM190</f>
        <v>0</v>
      </c>
      <c r="AG188" t="str">
        <f>SUIVI!AN190</f>
        <v>F</v>
      </c>
      <c r="AH188">
        <f>SUIVI!AO190</f>
        <v>0.53</v>
      </c>
      <c r="AI188">
        <f>SUIVI!AP190</f>
        <v>497</v>
      </c>
      <c r="AJ188" t="str">
        <f>SUIVI!AQ190</f>
        <v>F</v>
      </c>
      <c r="AK188">
        <f>SUIVI!AR190</f>
        <v>0.64</v>
      </c>
      <c r="AL188">
        <f>SUIVI!AS190</f>
        <v>499</v>
      </c>
      <c r="AM188" t="str">
        <f>SUIVI!AT190</f>
        <v>F</v>
      </c>
      <c r="AN188">
        <f>SUIVI!AU190</f>
        <v>0.19</v>
      </c>
      <c r="AO188">
        <f>SUIVI!AV190</f>
        <v>503</v>
      </c>
      <c r="AP188" t="str">
        <f>SUIVI!AW190</f>
        <v>F</v>
      </c>
      <c r="AQ188">
        <f>SUIVI!AX190</f>
        <v>0.6</v>
      </c>
      <c r="AR188">
        <f>SUIVI!AY190</f>
        <v>4756</v>
      </c>
      <c r="AS188" t="str">
        <f>SUIVI!AZ190</f>
        <v>F</v>
      </c>
      <c r="AT188">
        <f>SUIVI!BA190</f>
        <v>0.64</v>
      </c>
      <c r="AU188">
        <f>SUIVI!BB190</f>
        <v>504</v>
      </c>
      <c r="AV188" t="str">
        <f>SUIVI!BC190</f>
        <v>F</v>
      </c>
      <c r="AW188">
        <f>SUIVI!BD190</f>
        <v>0.52</v>
      </c>
      <c r="AX188">
        <f>SUIVI!BE190</f>
        <v>502</v>
      </c>
      <c r="AY188" s="10">
        <f>SUIVI!BF190</f>
        <v>87.65</v>
      </c>
    </row>
    <row r="189" spans="1:51" ht="15" thickBot="1" x14ac:dyDescent="0.35">
      <c r="A189" s="8">
        <f>SUIVI!A191</f>
        <v>45723</v>
      </c>
      <c r="B189" s="13">
        <f>SUIVI!B191</f>
        <v>0.41666666666666669</v>
      </c>
      <c r="C189" t="str">
        <f>SUIVI!J191</f>
        <v>wbw</v>
      </c>
      <c r="D189">
        <f>SUIVI!K191</f>
        <v>0</v>
      </c>
      <c r="E189">
        <f>SUIVI!L191</f>
        <v>0</v>
      </c>
      <c r="F189" t="str">
        <f>SUIVI!M191</f>
        <v>f</v>
      </c>
      <c r="G189">
        <f>SUIVI!N192</f>
        <v>0.26</v>
      </c>
      <c r="H189">
        <f>SUIVI!O191</f>
        <v>495</v>
      </c>
      <c r="I189" t="str">
        <f>SUIVI!P191</f>
        <v>f</v>
      </c>
      <c r="J189">
        <f>SUIVI!Q191</f>
        <v>0.57999999999999996</v>
      </c>
      <c r="K189">
        <f>SUIVI!R191</f>
        <v>494</v>
      </c>
      <c r="L189" t="str">
        <f>SUIVI!S191</f>
        <v>wbw</v>
      </c>
      <c r="M189">
        <f>SUIVI!T191</f>
        <v>0</v>
      </c>
      <c r="N189">
        <f>SUIVI!U191</f>
        <v>0</v>
      </c>
      <c r="O189" t="str">
        <f>SUIVI!V191</f>
        <v>f</v>
      </c>
      <c r="P189">
        <f>SUIVI!W191</f>
        <v>0.61</v>
      </c>
      <c r="Q189">
        <f>SUIVI!X191</f>
        <v>498</v>
      </c>
      <c r="R189" t="str">
        <f>SUIVI!Y191</f>
        <v>f</v>
      </c>
      <c r="S189">
        <f>SUIVI!Z191</f>
        <v>0.94</v>
      </c>
      <c r="T189">
        <f>SUIVI!AA191</f>
        <v>493</v>
      </c>
      <c r="U189" t="str">
        <f>SUIVI!AB191</f>
        <v>f</v>
      </c>
      <c r="V189">
        <f>SUIVI!AC191</f>
        <v>0.91</v>
      </c>
      <c r="W189">
        <f>SUIVI!AD191</f>
        <v>498</v>
      </c>
      <c r="X189" t="str">
        <f>SUIVI!AE191</f>
        <v>f</v>
      </c>
      <c r="Y189">
        <f>SUIVI!AF191</f>
        <v>0.25</v>
      </c>
      <c r="Z189">
        <f>SUIVI!AG191</f>
        <v>484</v>
      </c>
      <c r="AA189" t="str">
        <f>SUIVI!AH191</f>
        <v>bw</v>
      </c>
      <c r="AB189">
        <f>SUIVI!AI191</f>
        <v>0</v>
      </c>
      <c r="AC189">
        <f>SUIVI!AJ191</f>
        <v>0</v>
      </c>
      <c r="AD189" t="str">
        <f>SUIVI!AK191</f>
        <v>f</v>
      </c>
      <c r="AE189">
        <f>SUIVI!AL191</f>
        <v>0.54</v>
      </c>
      <c r="AF189">
        <f>SUIVI!AM191</f>
        <v>495</v>
      </c>
      <c r="AG189" t="str">
        <f>SUIVI!AN191</f>
        <v>f</v>
      </c>
      <c r="AH189">
        <f>SUIVI!AO191</f>
        <v>0.53</v>
      </c>
      <c r="AI189">
        <f>SUIVI!AP191</f>
        <v>491</v>
      </c>
      <c r="AJ189" t="str">
        <f>SUIVI!AQ191</f>
        <v>f</v>
      </c>
      <c r="AK189">
        <f>SUIVI!AR191</f>
        <v>0.62</v>
      </c>
      <c r="AL189">
        <f>SUIVI!AS191</f>
        <v>493</v>
      </c>
      <c r="AM189" t="str">
        <f>SUIVI!AT191</f>
        <v>wf</v>
      </c>
      <c r="AN189">
        <f>SUIVI!AU191</f>
        <v>0</v>
      </c>
      <c r="AO189">
        <f>SUIVI!AV191</f>
        <v>0</v>
      </c>
      <c r="AP189" t="str">
        <f>SUIVI!AW191</f>
        <v>f</v>
      </c>
      <c r="AQ189">
        <f>SUIVI!AX191</f>
        <v>0.28999999999999998</v>
      </c>
      <c r="AR189">
        <f>SUIVI!AY191</f>
        <v>494</v>
      </c>
      <c r="AS189" t="str">
        <f>SUIVI!AZ191</f>
        <v>f</v>
      </c>
      <c r="AT189">
        <f>SUIVI!BA191</f>
        <v>0.56999999999999995</v>
      </c>
      <c r="AU189">
        <f>SUIVI!BB191</f>
        <v>494</v>
      </c>
      <c r="AV189" t="str">
        <f>SUIVI!BC191</f>
        <v>f</v>
      </c>
      <c r="AW189">
        <f>SUIVI!BD191</f>
        <v>0.52</v>
      </c>
      <c r="AX189">
        <f>SUIVI!BE191</f>
        <v>491</v>
      </c>
      <c r="AY189" s="10">
        <f>SUIVI!BF191</f>
        <v>0.876</v>
      </c>
    </row>
    <row r="190" spans="1:51" ht="15" thickBot="1" x14ac:dyDescent="0.35">
      <c r="A190" s="8">
        <f>SUIVI!A192</f>
        <v>45723</v>
      </c>
      <c r="B190" s="13">
        <f>SUIVI!B192</f>
        <v>0.75</v>
      </c>
      <c r="C190" t="str">
        <f>SUIVI!J192</f>
        <v>WBW</v>
      </c>
      <c r="D190" t="str">
        <f>SUIVI!K192</f>
        <v>WBW</v>
      </c>
      <c r="E190" t="str">
        <f>SUIVI!L192</f>
        <v>WBW</v>
      </c>
      <c r="F190" t="str">
        <f>SUIVI!M192</f>
        <v>F</v>
      </c>
      <c r="G190">
        <f>SUIVI!N193</f>
        <v>0.33</v>
      </c>
      <c r="H190">
        <f>SUIVI!O192</f>
        <v>500</v>
      </c>
      <c r="I190" t="str">
        <f>SUIVI!P192</f>
        <v>F</v>
      </c>
      <c r="J190">
        <f>SUIVI!Q192</f>
        <v>0.63</v>
      </c>
      <c r="K190">
        <f>SUIVI!R192</f>
        <v>509</v>
      </c>
      <c r="L190" t="str">
        <f>SUIVI!S192</f>
        <v>F</v>
      </c>
      <c r="M190">
        <f>SUIVI!T192</f>
        <v>0.57999999999999996</v>
      </c>
      <c r="N190">
        <f>SUIVI!U192</f>
        <v>501</v>
      </c>
      <c r="O190" t="str">
        <f>SUIVI!V192</f>
        <v>F</v>
      </c>
      <c r="P190">
        <f>SUIVI!W192</f>
        <v>0.62</v>
      </c>
      <c r="Q190">
        <f>SUIVI!X192</f>
        <v>498</v>
      </c>
      <c r="R190" t="str">
        <f>SUIVI!Y192</f>
        <v>F</v>
      </c>
      <c r="S190">
        <f>SUIVI!Z192</f>
        <v>0.63</v>
      </c>
      <c r="T190">
        <f>SUIVI!AA192</f>
        <v>496</v>
      </c>
      <c r="U190" t="str">
        <f>SUIVI!AB192</f>
        <v>BW</v>
      </c>
      <c r="V190" t="str">
        <f>SUIVI!AC192</f>
        <v>BW</v>
      </c>
      <c r="W190" t="str">
        <f>SUIVI!AD192</f>
        <v>BW</v>
      </c>
      <c r="X190" t="str">
        <f>SUIVI!AE192</f>
        <v>F</v>
      </c>
      <c r="Y190">
        <f>SUIVI!AF192</f>
        <v>0.31</v>
      </c>
      <c r="Z190">
        <f>SUIVI!AG192</f>
        <v>495</v>
      </c>
      <c r="AA190" t="str">
        <f>SUIVI!AH192</f>
        <v xml:space="preserve">SOAK </v>
      </c>
      <c r="AB190" t="str">
        <f>SUIVI!AI192</f>
        <v xml:space="preserve">SOAK </v>
      </c>
      <c r="AC190" t="str">
        <f>SUIVI!AJ192</f>
        <v xml:space="preserve">SOAK </v>
      </c>
      <c r="AD190" t="str">
        <f>SUIVI!AK192</f>
        <v>F</v>
      </c>
      <c r="AE190">
        <f>SUIVI!AL192</f>
        <v>0.87</v>
      </c>
      <c r="AF190">
        <f>SUIVI!AM192</f>
        <v>497</v>
      </c>
      <c r="AG190" t="str">
        <f>SUIVI!AN192</f>
        <v>F</v>
      </c>
      <c r="AH190">
        <f>SUIVI!AO192</f>
        <v>0.56999999999999995</v>
      </c>
      <c r="AI190">
        <f>SUIVI!AP192</f>
        <v>498</v>
      </c>
      <c r="AJ190" t="str">
        <f>SUIVI!AQ192</f>
        <v>F</v>
      </c>
      <c r="AK190">
        <f>SUIVI!AR192</f>
        <v>0.64</v>
      </c>
      <c r="AL190">
        <f>SUIVI!AS192</f>
        <v>496</v>
      </c>
      <c r="AM190" t="str">
        <f>SUIVI!AT192</f>
        <v>F</v>
      </c>
      <c r="AN190">
        <f>SUIVI!AU192</f>
        <v>0.16</v>
      </c>
      <c r="AO190">
        <f>SUIVI!AV192</f>
        <v>487</v>
      </c>
      <c r="AP190" t="str">
        <f>SUIVI!AW192</f>
        <v>F</v>
      </c>
      <c r="AQ190">
        <f>SUIVI!AX192</f>
        <v>0.3</v>
      </c>
      <c r="AR190">
        <f>SUIVI!AY192</f>
        <v>496</v>
      </c>
      <c r="AS190" t="str">
        <f>SUIVI!AZ192</f>
        <v>WBW</v>
      </c>
      <c r="AT190" t="str">
        <f>SUIVI!BA192</f>
        <v>WBW</v>
      </c>
      <c r="AU190" t="str">
        <f>SUIVI!BB192</f>
        <v>WBW</v>
      </c>
      <c r="AV190" t="str">
        <f>SUIVI!BC192</f>
        <v>F</v>
      </c>
      <c r="AW190">
        <f>SUIVI!BD192</f>
        <v>0.6</v>
      </c>
      <c r="AX190">
        <f>SUIVI!BE192</f>
        <v>502</v>
      </c>
      <c r="AY190" s="10">
        <f>SUIVI!BF192</f>
        <v>0.87260000000000004</v>
      </c>
    </row>
    <row r="191" spans="1:51" ht="15" thickBot="1" x14ac:dyDescent="0.35">
      <c r="A191" s="8">
        <f>SUIVI!A193</f>
        <v>45724</v>
      </c>
      <c r="B191" s="13">
        <f>SUIVI!B193</f>
        <v>8.3333333333333329E-2</v>
      </c>
      <c r="C191" t="str">
        <f>SUIVI!J193</f>
        <v>wbw</v>
      </c>
      <c r="D191" t="str">
        <f>SUIVI!K193</f>
        <v>WBW</v>
      </c>
      <c r="E191" t="str">
        <f>SUIVI!L193</f>
        <v>WBW</v>
      </c>
      <c r="F191" t="str">
        <f>SUIVI!M193</f>
        <v>f</v>
      </c>
      <c r="G191">
        <f>SUIVI!N194</f>
        <v>0.3</v>
      </c>
      <c r="H191">
        <f>SUIVI!O193</f>
        <v>507</v>
      </c>
      <c r="I191" t="str">
        <f>SUIVI!P193</f>
        <v>ceb2</v>
      </c>
      <c r="J191" t="str">
        <f>SUIVI!Q193</f>
        <v>ceb2</v>
      </c>
      <c r="K191" t="str">
        <f>SUIVI!R193</f>
        <v>ceb2</v>
      </c>
      <c r="L191" t="str">
        <f>SUIVI!S193</f>
        <v>f</v>
      </c>
      <c r="M191">
        <f>SUIVI!T193</f>
        <v>0.53</v>
      </c>
      <c r="N191">
        <f>SUIVI!U193</f>
        <v>493</v>
      </c>
      <c r="O191" t="str">
        <f>SUIVI!V193</f>
        <v>f</v>
      </c>
      <c r="P191">
        <f>SUIVI!W193</f>
        <v>0.99</v>
      </c>
      <c r="Q191">
        <f>SUIVI!X193</f>
        <v>493</v>
      </c>
      <c r="R191" t="str">
        <f>SUIVI!Y193</f>
        <v>f</v>
      </c>
      <c r="S191">
        <f>SUIVI!Z193</f>
        <v>0.99</v>
      </c>
      <c r="T191">
        <f>SUIVI!AA193</f>
        <v>495</v>
      </c>
      <c r="U191" t="str">
        <f>SUIVI!AB193</f>
        <v>ceb1</v>
      </c>
      <c r="V191" t="str">
        <f>SUIVI!AC193</f>
        <v>ceb1</v>
      </c>
      <c r="W191" t="str">
        <f>SUIVI!AD193</f>
        <v>ceb1</v>
      </c>
      <c r="X191" t="str">
        <f>SUIVI!AE193</f>
        <v>f</v>
      </c>
      <c r="Y191">
        <f>SUIVI!AF193</f>
        <v>0.26</v>
      </c>
      <c r="Z191">
        <f>SUIVI!AG193</f>
        <v>477</v>
      </c>
      <c r="AA191" t="str">
        <f>SUIVI!AH193</f>
        <v>wbw</v>
      </c>
      <c r="AB191" t="str">
        <f>SUIVI!AI193</f>
        <v>wbw</v>
      </c>
      <c r="AC191" t="str">
        <f>SUIVI!AJ193</f>
        <v>wbw</v>
      </c>
      <c r="AD191" t="str">
        <f>SUIVI!AK193</f>
        <v>f</v>
      </c>
      <c r="AE191">
        <f>SUIVI!AL193</f>
        <v>0.87</v>
      </c>
      <c r="AF191">
        <f>SUIVI!AM193</f>
        <v>487</v>
      </c>
      <c r="AG191" t="str">
        <f>SUIVI!AN193</f>
        <v>f</v>
      </c>
      <c r="AH191">
        <f>SUIVI!AO193</f>
        <v>0.3</v>
      </c>
      <c r="AI191">
        <f>SUIVI!AP193</f>
        <v>487</v>
      </c>
      <c r="AJ191" t="str">
        <f>SUIVI!AQ193</f>
        <v>f</v>
      </c>
      <c r="AK191">
        <f>SUIVI!AR193</f>
        <v>0.62</v>
      </c>
      <c r="AL191">
        <f>SUIVI!AS193</f>
        <v>487</v>
      </c>
      <c r="AM191" t="str">
        <f>SUIVI!AT193</f>
        <v>f</v>
      </c>
      <c r="AN191">
        <f>SUIVI!AU193</f>
        <v>0.64</v>
      </c>
      <c r="AO191">
        <f>SUIVI!AV193</f>
        <v>494</v>
      </c>
      <c r="AP191" t="str">
        <f>SUIVI!AW193</f>
        <v>wbw</v>
      </c>
      <c r="AQ191" t="str">
        <f>SUIVI!AX193</f>
        <v>wbw</v>
      </c>
      <c r="AR191" t="str">
        <f>SUIVI!AY193</f>
        <v>wbw</v>
      </c>
      <c r="AS191" t="str">
        <f>SUIVI!AZ193</f>
        <v>f</v>
      </c>
      <c r="AT191">
        <f>SUIVI!BA193</f>
        <v>0.66</v>
      </c>
      <c r="AU191">
        <f>SUIVI!BB193</f>
        <v>504</v>
      </c>
      <c r="AV191" t="str">
        <f>SUIVI!BC193</f>
        <v>f</v>
      </c>
      <c r="AW191">
        <f>SUIVI!BD193</f>
        <v>0.62</v>
      </c>
      <c r="AX191">
        <f>SUIVI!BE193</f>
        <v>502</v>
      </c>
      <c r="AY191" s="10">
        <f>SUIVI!BF193</f>
        <v>0.82979999999999998</v>
      </c>
    </row>
    <row r="192" spans="1:51" ht="15" thickBot="1" x14ac:dyDescent="0.35">
      <c r="A192" s="8">
        <f>SUIVI!A194</f>
        <v>45724</v>
      </c>
      <c r="B192" s="13">
        <f>SUIVI!B194</f>
        <v>0.41666666666666669</v>
      </c>
      <c r="C192" t="str">
        <f>SUIVI!J194</f>
        <v>f</v>
      </c>
      <c r="D192">
        <f>SUIVI!K194</f>
        <v>0.5</v>
      </c>
      <c r="E192">
        <f>SUIVI!L194</f>
        <v>464</v>
      </c>
      <c r="F192" t="str">
        <f>SUIVI!M194</f>
        <v>f</v>
      </c>
      <c r="G192">
        <f>SUIVI!N195</f>
        <v>0.37</v>
      </c>
      <c r="H192">
        <f>SUIVI!O194</f>
        <v>491</v>
      </c>
      <c r="I192" t="str">
        <f>SUIVI!P194</f>
        <v>f</v>
      </c>
      <c r="J192">
        <f>SUIVI!Q194</f>
        <v>0.52</v>
      </c>
      <c r="K192">
        <f>SUIVI!R194</f>
        <v>487</v>
      </c>
      <c r="L192" t="str">
        <f>SUIVI!S194</f>
        <v>f</v>
      </c>
      <c r="M192">
        <f>SUIVI!T194</f>
        <v>0.52</v>
      </c>
      <c r="N192">
        <f>SUIVI!U194</f>
        <v>491</v>
      </c>
      <c r="O192" t="str">
        <f>SUIVI!V194</f>
        <v>f</v>
      </c>
      <c r="P192">
        <f>SUIVI!W194</f>
        <v>0.5</v>
      </c>
      <c r="Q192">
        <f>SUIVI!X194</f>
        <v>492</v>
      </c>
      <c r="R192" t="str">
        <f>SUIVI!Y194</f>
        <v>f</v>
      </c>
      <c r="S192">
        <f>SUIVI!Z194</f>
        <v>0.73</v>
      </c>
      <c r="T192">
        <f>SUIVI!AA194</f>
        <v>492</v>
      </c>
      <c r="U192" t="str">
        <f>SUIVI!AB194</f>
        <v>wbw</v>
      </c>
      <c r="V192" t="str">
        <f>SUIVI!AC194</f>
        <v>wbw</v>
      </c>
      <c r="W192" t="str">
        <f>SUIVI!AD194</f>
        <v>wbw</v>
      </c>
      <c r="X192" t="str">
        <f>SUIVI!AE194</f>
        <v>f</v>
      </c>
      <c r="Y192">
        <f>SUIVI!AF194</f>
        <v>0.4</v>
      </c>
      <c r="Z192">
        <f>SUIVI!AG194</f>
        <v>490</v>
      </c>
      <c r="AA192" t="str">
        <f>SUIVI!AH194</f>
        <v>f</v>
      </c>
      <c r="AB192">
        <f>SUIVI!AI194</f>
        <v>0.39</v>
      </c>
      <c r="AC192">
        <f>SUIVI!AJ194</f>
        <v>491</v>
      </c>
      <c r="AD192" t="str">
        <f>SUIVI!AK194</f>
        <v>f</v>
      </c>
      <c r="AE192">
        <f>SUIVI!AL194</f>
        <v>0.87</v>
      </c>
      <c r="AF192">
        <f>SUIVI!AM194</f>
        <v>486</v>
      </c>
      <c r="AG192" t="str">
        <f>SUIVI!AN194</f>
        <v>f</v>
      </c>
      <c r="AH192">
        <f>SUIVI!AO194</f>
        <v>0.56000000000000005</v>
      </c>
      <c r="AI192">
        <f>SUIVI!AP194</f>
        <v>490</v>
      </c>
      <c r="AJ192" t="str">
        <f>SUIVI!AQ194</f>
        <v>wbw</v>
      </c>
      <c r="AK192" t="str">
        <f>SUIVI!AR194</f>
        <v>wbw</v>
      </c>
      <c r="AL192" t="str">
        <f>SUIVI!AS194</f>
        <v>wbw</v>
      </c>
      <c r="AM192" t="str">
        <f>SUIVI!AT194</f>
        <v>f</v>
      </c>
      <c r="AN192">
        <f>SUIVI!AU194</f>
        <v>0.18</v>
      </c>
      <c r="AO192">
        <f>SUIVI!AV194</f>
        <v>490</v>
      </c>
      <c r="AP192" t="str">
        <f>SUIVI!AW194</f>
        <v>f</v>
      </c>
      <c r="AQ192">
        <f>SUIVI!AX194</f>
        <v>0.23</v>
      </c>
      <c r="AR192">
        <f>SUIVI!AY194</f>
        <v>490</v>
      </c>
      <c r="AS192" t="str">
        <f>SUIVI!AZ194</f>
        <v>wbw</v>
      </c>
      <c r="AT192" t="str">
        <f>SUIVI!BA194</f>
        <v>wbw</v>
      </c>
      <c r="AU192" t="str">
        <f>SUIVI!BB194</f>
        <v>wbw</v>
      </c>
      <c r="AV192" t="str">
        <f>SUIVI!BC194</f>
        <v>f</v>
      </c>
      <c r="AW192">
        <f>SUIVI!BD194</f>
        <v>0.57999999999999996</v>
      </c>
      <c r="AX192">
        <f>SUIVI!BE194</f>
        <v>492</v>
      </c>
      <c r="AY192" s="10">
        <f>SUIVI!BF194</f>
        <v>0.86909999999999998</v>
      </c>
    </row>
    <row r="193" spans="1:51" ht="15" thickBot="1" x14ac:dyDescent="0.35">
      <c r="A193" s="8">
        <f>SUIVI!A195</f>
        <v>45724</v>
      </c>
      <c r="B193" s="13">
        <f>SUIVI!B195</f>
        <v>0.75</v>
      </c>
      <c r="C193" t="str">
        <f>SUIVI!J195</f>
        <v>f</v>
      </c>
      <c r="D193">
        <f>SUIVI!K195</f>
        <v>0.69</v>
      </c>
      <c r="E193">
        <f>SUIVI!L195</f>
        <v>506</v>
      </c>
      <c r="F193" t="str">
        <f>SUIVI!M195</f>
        <v>f</v>
      </c>
      <c r="G193">
        <f>SUIVI!N196</f>
        <v>0.35</v>
      </c>
      <c r="H193">
        <f>SUIVI!O195</f>
        <v>511</v>
      </c>
      <c r="I193" t="str">
        <f>SUIVI!P195</f>
        <v>wf</v>
      </c>
      <c r="J193" t="str">
        <f>SUIVI!Q195</f>
        <v>wf</v>
      </c>
      <c r="K193" t="str">
        <f>SUIVI!R195</f>
        <v>wf</v>
      </c>
      <c r="L193" t="str">
        <f>SUIVI!S195</f>
        <v>f</v>
      </c>
      <c r="M193">
        <f>SUIVI!T195</f>
        <v>0.39</v>
      </c>
      <c r="N193">
        <f>SUIVI!U195</f>
        <v>498</v>
      </c>
      <c r="O193" t="str">
        <f>SUIVI!V195</f>
        <v>f</v>
      </c>
      <c r="P193">
        <f>SUIVI!W195</f>
        <v>0.69</v>
      </c>
      <c r="Q193">
        <f>SUIVI!X195</f>
        <v>509</v>
      </c>
      <c r="R193" t="str">
        <f>SUIVI!Y195</f>
        <v>f</v>
      </c>
      <c r="S193">
        <f>SUIVI!Z195</f>
        <v>0.99</v>
      </c>
      <c r="T193">
        <f>SUIVI!AA195</f>
        <v>510</v>
      </c>
      <c r="U193" t="str">
        <f>SUIVI!AB195</f>
        <v>bw</v>
      </c>
      <c r="V193" t="str">
        <f>SUIVI!AC195</f>
        <v>bw</v>
      </c>
      <c r="W193" t="str">
        <f>SUIVI!AD195</f>
        <v>bw</v>
      </c>
      <c r="X193" t="str">
        <f>SUIVI!AE195</f>
        <v>f</v>
      </c>
      <c r="Y193">
        <f>SUIVI!AF195</f>
        <v>0.39</v>
      </c>
      <c r="Z193">
        <f>SUIVI!AG195</f>
        <v>498</v>
      </c>
      <c r="AA193" t="str">
        <f>SUIVI!AH195</f>
        <v>f</v>
      </c>
      <c r="AB193">
        <f>SUIVI!AI195</f>
        <v>0.72</v>
      </c>
      <c r="AC193">
        <f>SUIVI!AJ195</f>
        <v>497</v>
      </c>
      <c r="AD193" t="str">
        <f>SUIVI!AK195</f>
        <v>f</v>
      </c>
      <c r="AE193">
        <f>SUIVI!AL195</f>
        <v>0.6</v>
      </c>
      <c r="AF193">
        <f>SUIVI!AM195</f>
        <v>492</v>
      </c>
      <c r="AG193" t="str">
        <f>SUIVI!AN195</f>
        <v>f</v>
      </c>
      <c r="AH193">
        <f>SUIVI!AO195</f>
        <v>0.59</v>
      </c>
      <c r="AI193">
        <f>SUIVI!AP195</f>
        <v>493</v>
      </c>
      <c r="AJ193" t="str">
        <f>SUIVI!AQ195</f>
        <v>wbw</v>
      </c>
      <c r="AK193" t="str">
        <f>SUIVI!AR195</f>
        <v>wbw</v>
      </c>
      <c r="AL193" t="str">
        <f>SUIVI!AS195</f>
        <v>wbw</v>
      </c>
      <c r="AM193" t="str">
        <f>SUIVI!AT195</f>
        <v>f</v>
      </c>
      <c r="AN193">
        <f>SUIVI!AU195</f>
        <v>0.2</v>
      </c>
      <c r="AO193">
        <f>SUIVI!AV195</f>
        <v>425</v>
      </c>
      <c r="AP193" t="str">
        <f>SUIVI!AW195</f>
        <v>f</v>
      </c>
      <c r="AQ193">
        <f>SUIVI!AX195</f>
        <v>0.34</v>
      </c>
      <c r="AR193">
        <f>SUIVI!AY195</f>
        <v>491</v>
      </c>
      <c r="AS193" t="str">
        <f>SUIVI!AZ195</f>
        <v>bw</v>
      </c>
      <c r="AT193" t="str">
        <f>SUIVI!BA195</f>
        <v>bw</v>
      </c>
      <c r="AU193" t="str">
        <f>SUIVI!BB195</f>
        <v>bw</v>
      </c>
      <c r="AV193" t="str">
        <f>SUIVI!BC195</f>
        <v>f</v>
      </c>
      <c r="AW193">
        <f>SUIVI!BD195</f>
        <v>0.62</v>
      </c>
      <c r="AX193">
        <f>SUIVI!BE195</f>
        <v>496</v>
      </c>
      <c r="AY193" s="10">
        <f>SUIVI!BF195</f>
        <v>0.87419999999999998</v>
      </c>
    </row>
    <row r="194" spans="1:51" ht="15" thickBot="1" x14ac:dyDescent="0.35">
      <c r="A194" s="8">
        <f>SUIVI!A196</f>
        <v>45725</v>
      </c>
      <c r="B194" s="13">
        <f>SUIVI!B196</f>
        <v>8.3333333333333329E-2</v>
      </c>
      <c r="C194" t="str">
        <f>SUIVI!J196</f>
        <v>f</v>
      </c>
      <c r="D194">
        <f>SUIVI!K196</f>
        <v>0.67</v>
      </c>
      <c r="E194">
        <f>SUIVI!L196</f>
        <v>499</v>
      </c>
      <c r="F194" t="str">
        <f>SUIVI!M196</f>
        <v>f</v>
      </c>
      <c r="G194">
        <f>SUIVI!N197</f>
        <v>0.33</v>
      </c>
      <c r="H194">
        <f>SUIVI!O196</f>
        <v>507</v>
      </c>
      <c r="I194" t="str">
        <f>SUIVI!P196</f>
        <v>f</v>
      </c>
      <c r="J194">
        <f>SUIVI!Q196</f>
        <v>0.64</v>
      </c>
      <c r="K194">
        <f>SUIVI!R196</f>
        <v>505</v>
      </c>
      <c r="L194" t="str">
        <f>SUIVI!S196</f>
        <v>bw</v>
      </c>
      <c r="M194" t="str">
        <f>SUIVI!T196</f>
        <v>bw</v>
      </c>
      <c r="N194" t="str">
        <f>SUIVI!U196</f>
        <v>bw</v>
      </c>
      <c r="O194" t="str">
        <f>SUIVI!V196</f>
        <v>f</v>
      </c>
      <c r="P194">
        <f>SUIVI!W196</f>
        <v>0.62</v>
      </c>
      <c r="Q194">
        <f>SUIVI!X196</f>
        <v>501</v>
      </c>
      <c r="R194" t="str">
        <f>SUIVI!Y196</f>
        <v>f</v>
      </c>
      <c r="S194">
        <f>SUIVI!Z196</f>
        <v>0.98</v>
      </c>
      <c r="T194">
        <f>SUIVI!AA196</f>
        <v>501</v>
      </c>
      <c r="U194" t="str">
        <f>SUIVI!AB196</f>
        <v>f</v>
      </c>
      <c r="V194">
        <f>SUIVI!AC196</f>
        <v>0.9</v>
      </c>
      <c r="W194">
        <f>SUIVI!AD196</f>
        <v>502</v>
      </c>
      <c r="X194" t="str">
        <f>SUIVI!AE196</f>
        <v>f</v>
      </c>
      <c r="Y194">
        <f>SUIVI!AF196</f>
        <v>0.39</v>
      </c>
      <c r="Z194">
        <f>SUIVI!AG196</f>
        <v>507</v>
      </c>
      <c r="AA194" t="str">
        <f>SUIVI!AH196</f>
        <v>f</v>
      </c>
      <c r="AB194">
        <f>SUIVI!AI196</f>
        <v>0.39</v>
      </c>
      <c r="AC194">
        <f>SUIVI!AJ196</f>
        <v>508</v>
      </c>
      <c r="AD194" t="str">
        <f>SUIVI!AK196</f>
        <v>f</v>
      </c>
      <c r="AE194">
        <f>SUIVI!AL196</f>
        <v>0.78</v>
      </c>
      <c r="AF194">
        <f>SUIVI!AM196</f>
        <v>510</v>
      </c>
      <c r="AG194" t="str">
        <f>SUIVI!AN196</f>
        <v>f</v>
      </c>
      <c r="AH194">
        <f>SUIVI!AO196</f>
        <v>0.65</v>
      </c>
      <c r="AI194">
        <f>SUIVI!AP196</f>
        <v>507</v>
      </c>
      <c r="AJ194" t="str">
        <f>SUIVI!AQ196</f>
        <v>f</v>
      </c>
      <c r="AK194">
        <f>SUIVI!AR196</f>
        <v>0.77</v>
      </c>
      <c r="AL194">
        <f>SUIVI!AS196</f>
        <v>506</v>
      </c>
      <c r="AM194" t="str">
        <f>SUIVI!AT196</f>
        <v>f</v>
      </c>
      <c r="AN194">
        <f>SUIVI!AU196</f>
        <v>0.2</v>
      </c>
      <c r="AO194">
        <f>SUIVI!AV196</f>
        <v>507</v>
      </c>
      <c r="AP194" t="str">
        <f>SUIVI!AW196</f>
        <v>wf</v>
      </c>
      <c r="AQ194" t="str">
        <f>SUIVI!AX196</f>
        <v>wf</v>
      </c>
      <c r="AR194" t="str">
        <f>SUIVI!AY196</f>
        <v>wf</v>
      </c>
      <c r="AS194" t="str">
        <f>SUIVI!AZ196</f>
        <v>ceb1</v>
      </c>
      <c r="AT194" t="str">
        <f>SUIVI!BA196</f>
        <v>ceb1</v>
      </c>
      <c r="AU194" t="str">
        <f>SUIVI!BB196</f>
        <v>ceb1</v>
      </c>
      <c r="AV194" t="str">
        <f>SUIVI!BC196</f>
        <v>soakceb1</v>
      </c>
      <c r="AW194" t="str">
        <f>SUIVI!BD196</f>
        <v>soakceb1</v>
      </c>
      <c r="AX194" t="str">
        <f>SUIVI!BE196</f>
        <v>soakceb1</v>
      </c>
      <c r="AY194" s="10">
        <f>SUIVI!BF196</f>
        <v>0.82220000000000004</v>
      </c>
    </row>
    <row r="195" spans="1:51" ht="15" thickBot="1" x14ac:dyDescent="0.35">
      <c r="A195" s="8">
        <f>SUIVI!A197</f>
        <v>45725</v>
      </c>
      <c r="B195" s="13">
        <f>SUIVI!B197</f>
        <v>0.41666666666666669</v>
      </c>
      <c r="C195" t="str">
        <f>SUIVI!J197</f>
        <v>f</v>
      </c>
      <c r="D195">
        <f>SUIVI!K197</f>
        <v>0.55000000000000004</v>
      </c>
      <c r="E195">
        <f>SUIVI!L197</f>
        <v>503</v>
      </c>
      <c r="F195" t="str">
        <f>SUIVI!M197</f>
        <v>f</v>
      </c>
      <c r="G195">
        <f>SUIVI!N198</f>
        <v>0.31</v>
      </c>
      <c r="H195">
        <f>SUIVI!O197</f>
        <v>500</v>
      </c>
      <c r="I195" t="str">
        <f>SUIVI!P197</f>
        <v>wf</v>
      </c>
      <c r="J195" t="str">
        <f>SUIVI!Q197</f>
        <v>wf</v>
      </c>
      <c r="K195" t="str">
        <f>SUIVI!R197</f>
        <v>wf</v>
      </c>
      <c r="L195" t="str">
        <f>SUIVI!S197</f>
        <v>f</v>
      </c>
      <c r="M195">
        <f>SUIVI!T197</f>
        <v>0.57999999999999996</v>
      </c>
      <c r="N195">
        <f>SUIVI!U197</f>
        <v>496</v>
      </c>
      <c r="O195" t="str">
        <f>SUIVI!V197</f>
        <v>wbw</v>
      </c>
      <c r="P195" t="str">
        <f>SUIVI!W197</f>
        <v>wbw</v>
      </c>
      <c r="Q195" t="str">
        <f>SUIVI!X197</f>
        <v>wbw</v>
      </c>
      <c r="R195" t="str">
        <f>SUIVI!Y197</f>
        <v>wf</v>
      </c>
      <c r="S195" t="str">
        <f>SUIVI!Z197</f>
        <v>wf</v>
      </c>
      <c r="T195" t="str">
        <f>SUIVI!AA197</f>
        <v>wf</v>
      </c>
      <c r="U195" t="str">
        <f>SUIVI!AB197</f>
        <v>wf</v>
      </c>
      <c r="V195" t="str">
        <f>SUIVI!AC197</f>
        <v>wf</v>
      </c>
      <c r="W195" t="str">
        <f>SUIVI!AD197</f>
        <v>wf</v>
      </c>
      <c r="X195" t="str">
        <f>SUIVI!AE197</f>
        <v>wf</v>
      </c>
      <c r="Y195" t="str">
        <f>SUIVI!AF197</f>
        <v>wf</v>
      </c>
      <c r="Z195" t="str">
        <f>SUIVI!AG197</f>
        <v>wf</v>
      </c>
      <c r="AA195" t="str">
        <f>SUIVI!AH197</f>
        <v>f</v>
      </c>
      <c r="AB195">
        <f>SUIVI!AI197</f>
        <v>0.37</v>
      </c>
      <c r="AC195">
        <f>SUIVI!AJ197</f>
        <v>490</v>
      </c>
      <c r="AD195" t="str">
        <f>SUIVI!AK197</f>
        <v>f</v>
      </c>
      <c r="AE195">
        <f>SUIVI!AL197</f>
        <v>0.38</v>
      </c>
      <c r="AF195">
        <f>SUIVI!AM197</f>
        <v>420</v>
      </c>
      <c r="AG195" t="str">
        <f>SUIVI!AN197</f>
        <v>wf</v>
      </c>
      <c r="AH195" t="str">
        <f>SUIVI!AO197</f>
        <v>wf</v>
      </c>
      <c r="AI195" t="str">
        <f>SUIVI!AP197</f>
        <v>wf</v>
      </c>
      <c r="AJ195" t="str">
        <f>SUIVI!AQ197</f>
        <v>f</v>
      </c>
      <c r="AK195">
        <f>SUIVI!AR197</f>
        <v>0.91</v>
      </c>
      <c r="AL195">
        <f>SUIVI!AS197</f>
        <v>488</v>
      </c>
      <c r="AM195" t="str">
        <f>SUIVI!AT197</f>
        <v>bw</v>
      </c>
      <c r="AN195" t="str">
        <f>SUIVI!AU197</f>
        <v>bw</v>
      </c>
      <c r="AO195" t="str">
        <f>SUIVI!AV197</f>
        <v>bw</v>
      </c>
      <c r="AP195" t="str">
        <f>SUIVI!AW197</f>
        <v>wf</v>
      </c>
      <c r="AQ195" t="str">
        <f>SUIVI!AX197</f>
        <v>wf</v>
      </c>
      <c r="AR195" t="str">
        <f>SUIVI!AY197</f>
        <v>wf</v>
      </c>
      <c r="AS195" t="str">
        <f>SUIVI!AZ197</f>
        <v>wf</v>
      </c>
      <c r="AT195" t="str">
        <f>SUIVI!BA197</f>
        <v>wf</v>
      </c>
      <c r="AU195" t="str">
        <f>SUIVI!BB197</f>
        <v>wf</v>
      </c>
      <c r="AV195" t="str">
        <f>SUIVI!BC197</f>
        <v>f</v>
      </c>
      <c r="AW195">
        <f>SUIVI!BD197</f>
        <v>0.59</v>
      </c>
      <c r="AX195">
        <f>SUIVI!BE197</f>
        <v>496</v>
      </c>
      <c r="AY195" s="10">
        <f>SUIVI!BF197</f>
        <v>87.01</v>
      </c>
    </row>
    <row r="196" spans="1:51" ht="15" thickBot="1" x14ac:dyDescent="0.35">
      <c r="A196" s="8">
        <f>SUIVI!A198</f>
        <v>45725</v>
      </c>
      <c r="B196" s="13">
        <f>SUIVI!B198</f>
        <v>0.75</v>
      </c>
      <c r="C196" t="str">
        <f>SUIVI!J198</f>
        <v>f</v>
      </c>
      <c r="D196">
        <f>SUIVI!K198</f>
        <v>0.62</v>
      </c>
      <c r="E196">
        <f>SUIVI!L198</f>
        <v>486</v>
      </c>
      <c r="F196" t="str">
        <f>SUIVI!M198</f>
        <v>f</v>
      </c>
      <c r="G196">
        <f>SUIVI!N199</f>
        <v>0.4</v>
      </c>
      <c r="H196">
        <f>SUIVI!O198</f>
        <v>485</v>
      </c>
      <c r="I196" t="str">
        <f>SUIVI!P198</f>
        <v>bw</v>
      </c>
      <c r="J196">
        <f>SUIVI!Q198</f>
        <v>0</v>
      </c>
      <c r="K196">
        <f>SUIVI!R198</f>
        <v>0</v>
      </c>
      <c r="L196" t="str">
        <f>SUIVI!S198</f>
        <v>f</v>
      </c>
      <c r="M196">
        <f>SUIVI!T198</f>
        <v>0.59</v>
      </c>
      <c r="N196">
        <f>SUIVI!U198</f>
        <v>485</v>
      </c>
      <c r="O196" t="str">
        <f>SUIVI!V198</f>
        <v>wbw</v>
      </c>
      <c r="P196">
        <f>SUIVI!W198</f>
        <v>0</v>
      </c>
      <c r="Q196">
        <f>SUIVI!X198</f>
        <v>0</v>
      </c>
      <c r="R196" t="str">
        <f>SUIVI!Y198</f>
        <v>f</v>
      </c>
      <c r="S196">
        <f>SUIVI!Z198</f>
        <v>0.78</v>
      </c>
      <c r="T196">
        <f>SUIVI!AA198</f>
        <v>495</v>
      </c>
      <c r="U196" t="str">
        <f>SUIVI!AB198</f>
        <v>f</v>
      </c>
      <c r="V196">
        <f>SUIVI!AC198</f>
        <v>1.02</v>
      </c>
      <c r="W196">
        <f>SUIVI!AD198</f>
        <v>505</v>
      </c>
      <c r="X196" t="str">
        <f>SUIVI!AE198</f>
        <v>f</v>
      </c>
      <c r="Y196">
        <f>SUIVI!AF198</f>
        <v>0.51</v>
      </c>
      <c r="Z196">
        <f>SUIVI!AG198</f>
        <v>500</v>
      </c>
      <c r="AA196" t="str">
        <f>SUIVI!AH198</f>
        <v>f</v>
      </c>
      <c r="AB196">
        <f>SUIVI!AI198</f>
        <v>0.33</v>
      </c>
      <c r="AC196">
        <f>SUIVI!AJ198</f>
        <v>488</v>
      </c>
      <c r="AD196" t="str">
        <f>SUIVI!AK198</f>
        <v>f</v>
      </c>
      <c r="AE196">
        <f>SUIVI!AL198</f>
        <v>0.57999999999999996</v>
      </c>
      <c r="AF196">
        <f>SUIVI!AM198</f>
        <v>499</v>
      </c>
      <c r="AG196" t="str">
        <f>SUIVI!AN198</f>
        <v>f</v>
      </c>
      <c r="AH196">
        <f>SUIVI!AO198</f>
        <v>0.61</v>
      </c>
      <c r="AI196">
        <f>SUIVI!AP198</f>
        <v>493</v>
      </c>
      <c r="AJ196" t="str">
        <f>SUIVI!AQ198</f>
        <v>f</v>
      </c>
      <c r="AK196">
        <f>SUIVI!AR198</f>
        <v>0.9</v>
      </c>
      <c r="AL196">
        <f>SUIVI!AS198</f>
        <v>469</v>
      </c>
      <c r="AM196" t="str">
        <f>SUIVI!AT198</f>
        <v>f</v>
      </c>
      <c r="AN196">
        <f>SUIVI!AU198</f>
        <v>0.21</v>
      </c>
      <c r="AO196">
        <f>SUIVI!AV198</f>
        <v>493</v>
      </c>
      <c r="AP196" t="str">
        <f>SUIVI!AW198</f>
        <v>f</v>
      </c>
      <c r="AQ196">
        <f>SUIVI!AX198</f>
        <v>0.37</v>
      </c>
      <c r="AR196">
        <f>SUIVI!AY198</f>
        <v>496</v>
      </c>
      <c r="AS196" t="str">
        <f>SUIVI!AZ198</f>
        <v>wbw</v>
      </c>
      <c r="AT196">
        <f>SUIVI!BA198</f>
        <v>0</v>
      </c>
      <c r="AU196">
        <f>SUIVI!BB198</f>
        <v>0</v>
      </c>
      <c r="AV196" t="str">
        <f>SUIVI!BC198</f>
        <v>f</v>
      </c>
      <c r="AW196">
        <f>SUIVI!BD198</f>
        <v>0.65</v>
      </c>
      <c r="AX196">
        <f>SUIVI!BE198</f>
        <v>500</v>
      </c>
      <c r="AY196" s="10">
        <f>SUIVI!BF198</f>
        <v>0.86870000000000003</v>
      </c>
    </row>
    <row r="197" spans="1:51" ht="15" thickBot="1" x14ac:dyDescent="0.35">
      <c r="A197" s="8">
        <f>SUIVI!A199</f>
        <v>45726</v>
      </c>
      <c r="B197" s="13">
        <f>SUIVI!B199</f>
        <v>8.3333333333333329E-2</v>
      </c>
      <c r="C197" t="str">
        <f>SUIVI!J199</f>
        <v>f</v>
      </c>
      <c r="D197">
        <f>SUIVI!K199</f>
        <v>0.68</v>
      </c>
      <c r="E197">
        <f>SUIVI!L199</f>
        <v>516</v>
      </c>
      <c r="F197" t="str">
        <f>SUIVI!M199</f>
        <v>f</v>
      </c>
      <c r="G197" t="str">
        <f>SUIVI!N200</f>
        <v>hs</v>
      </c>
      <c r="H197">
        <f>SUIVI!O199</f>
        <v>517</v>
      </c>
      <c r="I197" t="str">
        <f>SUIVI!P199</f>
        <v>f</v>
      </c>
      <c r="J197">
        <f>SUIVI!Q199</f>
        <v>0.67</v>
      </c>
      <c r="K197">
        <f>SUIVI!R199</f>
        <v>520</v>
      </c>
      <c r="L197" t="str">
        <f>SUIVI!S199</f>
        <v>f</v>
      </c>
      <c r="M197">
        <f>SUIVI!T199</f>
        <v>0.66</v>
      </c>
      <c r="N197">
        <f>SUIVI!U199</f>
        <v>501</v>
      </c>
      <c r="O197" t="str">
        <f>SUIVI!V199</f>
        <v>wbw</v>
      </c>
      <c r="P197" t="str">
        <f>SUIVI!W199</f>
        <v>wbw</v>
      </c>
      <c r="Q197" t="str">
        <f>SUIVI!X199</f>
        <v>wbw</v>
      </c>
      <c r="R197" t="str">
        <f>SUIVI!Y199</f>
        <v>f</v>
      </c>
      <c r="S197">
        <f>SUIVI!Z199</f>
        <v>0.8</v>
      </c>
      <c r="T197">
        <f>SUIVI!AA199</f>
        <v>56</v>
      </c>
      <c r="U197" t="str">
        <f>SUIVI!AB199</f>
        <v>f</v>
      </c>
      <c r="V197">
        <f>SUIVI!AC199</f>
        <v>0.73</v>
      </c>
      <c r="W197">
        <f>SUIVI!AD199</f>
        <v>504</v>
      </c>
      <c r="X197" t="str">
        <f>SUIVI!AE199</f>
        <v>f</v>
      </c>
      <c r="Y197">
        <f>SUIVI!AF199</f>
        <v>0.37</v>
      </c>
      <c r="Z197">
        <f>SUIVI!AG199</f>
        <v>501</v>
      </c>
      <c r="AA197" t="str">
        <f>SUIVI!AH199</f>
        <v>f</v>
      </c>
      <c r="AB197">
        <f>SUIVI!AI199</f>
        <v>0.35</v>
      </c>
      <c r="AC197">
        <f>SUIVI!AJ199</f>
        <v>500</v>
      </c>
      <c r="AD197" t="str">
        <f>SUIVI!AK199</f>
        <v>f</v>
      </c>
      <c r="AE197">
        <f>SUIVI!AL199</f>
        <v>0.56999999999999995</v>
      </c>
      <c r="AF197">
        <f>SUIVI!AM199</f>
        <v>495</v>
      </c>
      <c r="AG197" t="str">
        <f>SUIVI!AN199</f>
        <v>f</v>
      </c>
      <c r="AH197">
        <f>SUIVI!AO199</f>
        <v>0.61</v>
      </c>
      <c r="AI197">
        <f>SUIVI!AP199</f>
        <v>489</v>
      </c>
      <c r="AJ197" t="str">
        <f>SUIVI!AQ199</f>
        <v>f</v>
      </c>
      <c r="AK197">
        <f>SUIVI!AR199</f>
        <v>0.65</v>
      </c>
      <c r="AL197">
        <f>SUIVI!AS199</f>
        <v>484</v>
      </c>
      <c r="AM197" t="str">
        <f>SUIVI!AT199</f>
        <v>f</v>
      </c>
      <c r="AN197">
        <f>SUIVI!AU199</f>
        <v>0.21</v>
      </c>
      <c r="AO197">
        <f>SUIVI!AV199</f>
        <v>484</v>
      </c>
      <c r="AP197" t="str">
        <f>SUIVI!AW199</f>
        <v>wf</v>
      </c>
      <c r="AQ197" t="str">
        <f>SUIVI!AX199</f>
        <v>wf</v>
      </c>
      <c r="AR197" t="str">
        <f>SUIVI!AY199</f>
        <v>wf</v>
      </c>
      <c r="AS197" t="str">
        <f>SUIVI!AZ199</f>
        <v>f</v>
      </c>
      <c r="AT197">
        <f>SUIVI!BA199</f>
        <v>0.67</v>
      </c>
      <c r="AU197">
        <f>SUIVI!BB199</f>
        <v>487</v>
      </c>
      <c r="AV197" t="str">
        <f>SUIVI!BC199</f>
        <v>ceb1</v>
      </c>
      <c r="AW197" t="str">
        <f>SUIVI!BD199</f>
        <v>ceb1</v>
      </c>
      <c r="AX197" t="str">
        <f>SUIVI!BE199</f>
        <v>ceb1</v>
      </c>
      <c r="AY197" s="10">
        <f>SUIVI!BF199</f>
        <v>0.87329999999999997</v>
      </c>
    </row>
    <row r="198" spans="1:51" ht="15" thickBot="1" x14ac:dyDescent="0.35">
      <c r="A198" s="8">
        <f>SUIVI!A200</f>
        <v>45726</v>
      </c>
      <c r="B198" s="13">
        <f>SUIVI!B200</f>
        <v>0.41666666666666669</v>
      </c>
      <c r="C198" t="str">
        <f>SUIVI!J200</f>
        <v>hs</v>
      </c>
      <c r="D198" t="str">
        <f>SUIVI!K200</f>
        <v>hs</v>
      </c>
      <c r="E198" t="str">
        <f>SUIVI!L200</f>
        <v>hs</v>
      </c>
      <c r="F198" t="str">
        <f>SUIVI!M200</f>
        <v>hs</v>
      </c>
      <c r="G198">
        <f>SUIVI!N201</f>
        <v>0.36</v>
      </c>
      <c r="H198" t="str">
        <f>SUIVI!O200</f>
        <v>hs</v>
      </c>
      <c r="I198" t="str">
        <f>SUIVI!P200</f>
        <v>hs</v>
      </c>
      <c r="J198" t="str">
        <f>SUIVI!Q200</f>
        <v>hs</v>
      </c>
      <c r="K198" t="str">
        <f>SUIVI!R200</f>
        <v>hs</v>
      </c>
      <c r="L198" t="str">
        <f>SUIVI!S200</f>
        <v>hs</v>
      </c>
      <c r="M198" t="str">
        <f>SUIVI!T200</f>
        <v>hs</v>
      </c>
      <c r="N198" t="str">
        <f>SUIVI!U200</f>
        <v>hs</v>
      </c>
      <c r="O198" t="str">
        <f>SUIVI!V200</f>
        <v>hs</v>
      </c>
      <c r="P198" t="str">
        <f>SUIVI!W200</f>
        <v>hs</v>
      </c>
      <c r="Q198" t="str">
        <f>SUIVI!X200</f>
        <v>hs</v>
      </c>
      <c r="R198" t="str">
        <f>SUIVI!Y200</f>
        <v>hs</v>
      </c>
      <c r="S198" t="str">
        <f>SUIVI!Z200</f>
        <v>hs</v>
      </c>
      <c r="T198" t="str">
        <f>SUIVI!AA200</f>
        <v>hs</v>
      </c>
      <c r="U198" t="str">
        <f>SUIVI!AB200</f>
        <v>hs</v>
      </c>
      <c r="V198" t="str">
        <f>SUIVI!AC200</f>
        <v>hs</v>
      </c>
      <c r="W198" t="str">
        <f>SUIVI!AD200</f>
        <v>hs</v>
      </c>
      <c r="X198" t="str">
        <f>SUIVI!AE200</f>
        <v>hs</v>
      </c>
      <c r="Y198" t="str">
        <f>SUIVI!AF200</f>
        <v>hs</v>
      </c>
      <c r="Z198" t="str">
        <f>SUIVI!AG200</f>
        <v>hs</v>
      </c>
      <c r="AA198" t="str">
        <f>SUIVI!AH200</f>
        <v>hs</v>
      </c>
      <c r="AB198" t="str">
        <f>SUIVI!AI200</f>
        <v>hs</v>
      </c>
      <c r="AC198" t="str">
        <f>SUIVI!AJ200</f>
        <v>hs</v>
      </c>
      <c r="AD198" t="str">
        <f>SUIVI!AK200</f>
        <v>hs</v>
      </c>
      <c r="AE198" t="str">
        <f>SUIVI!AL200</f>
        <v>hs</v>
      </c>
      <c r="AF198" t="str">
        <f>SUIVI!AM200</f>
        <v>hs</v>
      </c>
      <c r="AG198" t="str">
        <f>SUIVI!AN200</f>
        <v>hs</v>
      </c>
      <c r="AH198" t="str">
        <f>SUIVI!AO200</f>
        <v>hs</v>
      </c>
      <c r="AI198" t="str">
        <f>SUIVI!AP200</f>
        <v>hs</v>
      </c>
      <c r="AJ198" t="str">
        <f>SUIVI!AQ200</f>
        <v>hs</v>
      </c>
      <c r="AK198" t="str">
        <f>SUIVI!AR200</f>
        <v>hs</v>
      </c>
      <c r="AL198" t="str">
        <f>SUIVI!AS200</f>
        <v>hs</v>
      </c>
      <c r="AM198" t="str">
        <f>SUIVI!AT200</f>
        <v>hs</v>
      </c>
      <c r="AN198" t="str">
        <f>SUIVI!AU200</f>
        <v>hs</v>
      </c>
      <c r="AO198" t="str">
        <f>SUIVI!AV200</f>
        <v>hs</v>
      </c>
      <c r="AP198" t="str">
        <f>SUIVI!AW200</f>
        <v>hs</v>
      </c>
      <c r="AQ198" t="str">
        <f>SUIVI!AX200</f>
        <v>hs</v>
      </c>
      <c r="AR198" t="str">
        <f>SUIVI!AY200</f>
        <v>hs</v>
      </c>
      <c r="AS198" t="str">
        <f>SUIVI!AZ200</f>
        <v>hs</v>
      </c>
      <c r="AT198" t="str">
        <f>SUIVI!BA200</f>
        <v>hs</v>
      </c>
      <c r="AU198" t="str">
        <f>SUIVI!BB200</f>
        <v>hs</v>
      </c>
      <c r="AV198" t="str">
        <f>SUIVI!BC200</f>
        <v>hs</v>
      </c>
      <c r="AW198" t="str">
        <f>SUIVI!BD200</f>
        <v>hs</v>
      </c>
      <c r="AX198" t="str">
        <f>SUIVI!BE200</f>
        <v>hs</v>
      </c>
      <c r="AY198" s="10" t="str">
        <f>SUIVI!BF200</f>
        <v>hs</v>
      </c>
    </row>
    <row r="199" spans="1:51" ht="15" thickBot="1" x14ac:dyDescent="0.35">
      <c r="A199" s="8">
        <f>SUIVI!A201</f>
        <v>45726</v>
      </c>
      <c r="B199" s="13">
        <f>SUIVI!B201</f>
        <v>0.75</v>
      </c>
      <c r="C199" t="str">
        <f>SUIVI!J201</f>
        <v>f</v>
      </c>
      <c r="D199">
        <f>SUIVI!K201</f>
        <v>0.56999999999999995</v>
      </c>
      <c r="E199">
        <f>SUIVI!L201</f>
        <v>443</v>
      </c>
      <c r="F199" t="str">
        <f>SUIVI!M201</f>
        <v>f</v>
      </c>
      <c r="G199">
        <f>SUIVI!N202</f>
        <v>0</v>
      </c>
      <c r="H199">
        <f>SUIVI!O201</f>
        <v>496</v>
      </c>
      <c r="I199" t="str">
        <f>SUIVI!P201</f>
        <v>f</v>
      </c>
      <c r="J199">
        <f>SUIVI!Q201</f>
        <v>0.59</v>
      </c>
      <c r="K199">
        <f>SUIVI!R201</f>
        <v>494</v>
      </c>
      <c r="L199" t="str">
        <f>SUIVI!S201</f>
        <v>f</v>
      </c>
      <c r="M199">
        <f>SUIVI!T201</f>
        <v>0.57999999999999996</v>
      </c>
      <c r="N199">
        <f>SUIVI!U201</f>
        <v>494</v>
      </c>
      <c r="O199" t="str">
        <f>SUIVI!V201</f>
        <v>f</v>
      </c>
      <c r="P199">
        <f>SUIVI!W201</f>
        <v>0.62</v>
      </c>
      <c r="Q199">
        <f>SUIVI!X201</f>
        <v>495</v>
      </c>
      <c r="R199" t="str">
        <f>SUIVI!Y201</f>
        <v>bw</v>
      </c>
      <c r="S199">
        <f>SUIVI!Z201</f>
        <v>0</v>
      </c>
      <c r="T199">
        <f>SUIVI!AA201</f>
        <v>0</v>
      </c>
      <c r="U199" t="str">
        <f>SUIVI!AB201</f>
        <v>f</v>
      </c>
      <c r="V199">
        <f>SUIVI!AC201</f>
        <v>0.93</v>
      </c>
      <c r="W199">
        <f>SUIVI!AD201</f>
        <v>491</v>
      </c>
      <c r="X199" t="str">
        <f>SUIVI!AE201</f>
        <v>wbw</v>
      </c>
      <c r="Y199">
        <f>SUIVI!AF201</f>
        <v>0</v>
      </c>
      <c r="Z199">
        <f>SUIVI!AG201</f>
        <v>0</v>
      </c>
      <c r="AA199" t="str">
        <f>SUIVI!AH201</f>
        <v>soakceb2</v>
      </c>
      <c r="AB199">
        <f>SUIVI!AI201</f>
        <v>0</v>
      </c>
      <c r="AC199">
        <f>SUIVI!AJ201</f>
        <v>0</v>
      </c>
      <c r="AD199" t="str">
        <f>SUIVI!AK201</f>
        <v>f</v>
      </c>
      <c r="AE199">
        <f>SUIVI!AL201</f>
        <v>0.85</v>
      </c>
      <c r="AF199">
        <f>SUIVI!AM201</f>
        <v>494</v>
      </c>
      <c r="AG199" t="str">
        <f>SUIVI!AN201</f>
        <v>f</v>
      </c>
      <c r="AH199">
        <f>SUIVI!AO201</f>
        <v>0.6</v>
      </c>
      <c r="AI199">
        <f>SUIVI!AP201</f>
        <v>492</v>
      </c>
      <c r="AJ199" t="str">
        <f>SUIVI!AQ201</f>
        <v>f</v>
      </c>
      <c r="AK199">
        <f>SUIVI!AR201</f>
        <v>0.59</v>
      </c>
      <c r="AL199">
        <f>SUIVI!AS201</f>
        <v>493</v>
      </c>
      <c r="AM199" t="str">
        <f>SUIVI!AT201</f>
        <v>f</v>
      </c>
      <c r="AN199">
        <f>SUIVI!AU201</f>
        <v>0.23</v>
      </c>
      <c r="AO199">
        <f>SUIVI!AV201</f>
        <v>494</v>
      </c>
      <c r="AP199" t="str">
        <f>SUIVI!AW201</f>
        <v>f</v>
      </c>
      <c r="AQ199">
        <f>SUIVI!AX201</f>
        <v>0.34</v>
      </c>
      <c r="AR199">
        <f>SUIVI!AY201</f>
        <v>497</v>
      </c>
      <c r="AS199" t="str">
        <f>SUIVI!AZ201</f>
        <v>f</v>
      </c>
      <c r="AT199">
        <f>SUIVI!BA201</f>
        <v>0.63</v>
      </c>
      <c r="AU199">
        <f>SUIVI!BB201</f>
        <v>497</v>
      </c>
      <c r="AV199" t="str">
        <f>SUIVI!BC201</f>
        <v>f</v>
      </c>
      <c r="AW199">
        <f>SUIVI!BD201</f>
        <v>0.55000000000000004</v>
      </c>
      <c r="AX199">
        <f>SUIVI!BE201</f>
        <v>488</v>
      </c>
      <c r="AY199" s="10">
        <f>SUIVI!BF201</f>
        <v>0.79</v>
      </c>
    </row>
    <row r="200" spans="1:51" ht="15" thickBot="1" x14ac:dyDescent="0.35">
      <c r="A200" s="8">
        <f>SUIVI!A202</f>
        <v>45727</v>
      </c>
      <c r="B200" s="13">
        <f>SUIVI!B202</f>
        <v>8.3333333333333329E-2</v>
      </c>
      <c r="C200" t="str">
        <f>SUIVI!J202</f>
        <v>f</v>
      </c>
      <c r="D200">
        <f>SUIVI!K202</f>
        <v>0.67</v>
      </c>
      <c r="E200">
        <f>SUIVI!L202</f>
        <v>502</v>
      </c>
      <c r="F200" t="str">
        <f>SUIVI!M202</f>
        <v>wbw</v>
      </c>
      <c r="G200">
        <f>SUIVI!N203</f>
        <v>0.37</v>
      </c>
      <c r="H200">
        <f>SUIVI!O202</f>
        <v>0</v>
      </c>
      <c r="I200" t="str">
        <f>SUIVI!P202</f>
        <v>f</v>
      </c>
      <c r="J200">
        <f>SUIVI!Q202</f>
        <v>0.6</v>
      </c>
      <c r="K200">
        <f>SUIVI!R202</f>
        <v>504</v>
      </c>
      <c r="L200" t="str">
        <f>SUIVI!S202</f>
        <v>f</v>
      </c>
      <c r="M200">
        <f>SUIVI!T202</f>
        <v>0.61</v>
      </c>
      <c r="N200">
        <f>SUIVI!U202</f>
        <v>502</v>
      </c>
      <c r="O200" t="str">
        <f>SUIVI!V202</f>
        <v>f</v>
      </c>
      <c r="P200">
        <f>SUIVI!W202</f>
        <v>0.66</v>
      </c>
      <c r="Q200">
        <f>SUIVI!X202</f>
        <v>503</v>
      </c>
      <c r="R200" t="str">
        <f>SUIVI!Y202</f>
        <v>f</v>
      </c>
      <c r="S200">
        <f>SUIVI!Z202</f>
        <v>0.63</v>
      </c>
      <c r="T200">
        <f>SUIVI!AA202</f>
        <v>500</v>
      </c>
      <c r="U200" t="str">
        <f>SUIVI!AB202</f>
        <v>f</v>
      </c>
      <c r="V200">
        <f>SUIVI!AC202</f>
        <v>0.94</v>
      </c>
      <c r="W200">
        <f>SUIVI!AD202</f>
        <v>497</v>
      </c>
      <c r="X200" t="str">
        <f>SUIVI!AE202</f>
        <v>soak</v>
      </c>
      <c r="Y200">
        <f>SUIVI!AF202</f>
        <v>0</v>
      </c>
      <c r="Z200">
        <f>SUIVI!AG202</f>
        <v>0</v>
      </c>
      <c r="AA200" t="str">
        <f>SUIVI!AH202</f>
        <v>wbw</v>
      </c>
      <c r="AB200">
        <f>SUIVI!AI202</f>
        <v>0</v>
      </c>
      <c r="AC200">
        <f>SUIVI!AJ202</f>
        <v>0</v>
      </c>
      <c r="AD200" t="str">
        <f>SUIVI!AK202</f>
        <v>wbw</v>
      </c>
      <c r="AE200">
        <f>SUIVI!AL202</f>
        <v>0</v>
      </c>
      <c r="AF200">
        <f>SUIVI!AM202</f>
        <v>0</v>
      </c>
      <c r="AG200" t="str">
        <f>SUIVI!AN202</f>
        <v>f</v>
      </c>
      <c r="AH200">
        <f>SUIVI!AO202</f>
        <v>0.56999999999999995</v>
      </c>
      <c r="AI200">
        <f>SUIVI!AP202</f>
        <v>499</v>
      </c>
      <c r="AJ200" t="str">
        <f>SUIVI!AQ202</f>
        <v>wbw</v>
      </c>
      <c r="AK200">
        <f>SUIVI!AR202</f>
        <v>0</v>
      </c>
      <c r="AL200">
        <f>SUIVI!AS202</f>
        <v>0</v>
      </c>
      <c r="AM200" t="str">
        <f>SUIVI!AT202</f>
        <v>f</v>
      </c>
      <c r="AN200">
        <f>SUIVI!AU202</f>
        <v>0.22</v>
      </c>
      <c r="AO200">
        <f>SUIVI!AV202</f>
        <v>495</v>
      </c>
      <c r="AP200" t="str">
        <f>SUIVI!AW202</f>
        <v>f</v>
      </c>
      <c r="AQ200">
        <f>SUIVI!AX202</f>
        <v>0.32</v>
      </c>
      <c r="AR200">
        <f>SUIVI!AY202</f>
        <v>487</v>
      </c>
      <c r="AS200" t="str">
        <f>SUIVI!AZ202</f>
        <v>f</v>
      </c>
      <c r="AT200">
        <f>SUIVI!BA202</f>
        <v>0.63</v>
      </c>
      <c r="AU200">
        <f>SUIVI!BB202</f>
        <v>996</v>
      </c>
      <c r="AV200" t="str">
        <f>SUIVI!BC202</f>
        <v>f</v>
      </c>
      <c r="AW200">
        <f>SUIVI!BD202</f>
        <v>0.38</v>
      </c>
      <c r="AX200">
        <f>SUIVI!BE202</f>
        <v>498</v>
      </c>
      <c r="AY200" s="10">
        <f>SUIVI!BF202</f>
        <v>0.85650000000000004</v>
      </c>
    </row>
    <row r="201" spans="1:51" ht="15" thickBot="1" x14ac:dyDescent="0.35">
      <c r="A201" s="8">
        <f>SUIVI!A203</f>
        <v>45727</v>
      </c>
      <c r="B201" s="13">
        <f>SUIVI!B203</f>
        <v>0.41666666666666669</v>
      </c>
      <c r="C201" t="str">
        <f>SUIVI!J203</f>
        <v>f</v>
      </c>
      <c r="D201">
        <f>SUIVI!K203</f>
        <v>0.66</v>
      </c>
      <c r="E201">
        <f>SUIVI!L203</f>
        <v>491</v>
      </c>
      <c r="F201" t="str">
        <f>SUIVI!M203</f>
        <v>f</v>
      </c>
      <c r="G201">
        <f>SUIVI!N204</f>
        <v>0.35</v>
      </c>
      <c r="H201">
        <f>SUIVI!O203</f>
        <v>506</v>
      </c>
      <c r="I201" t="str">
        <f>SUIVI!P203</f>
        <v>f</v>
      </c>
      <c r="J201">
        <f>SUIVI!Q203</f>
        <v>0.65</v>
      </c>
      <c r="K201">
        <f>SUIVI!R203</f>
        <v>522</v>
      </c>
      <c r="L201" t="str">
        <f>SUIVI!S203</f>
        <v>f</v>
      </c>
      <c r="M201">
        <f>SUIVI!T203</f>
        <v>0.6</v>
      </c>
      <c r="N201">
        <f>SUIVI!U203</f>
        <v>516</v>
      </c>
      <c r="O201" t="str">
        <f>SUIVI!V203</f>
        <v>f</v>
      </c>
      <c r="P201">
        <f>SUIVI!W203</f>
        <v>0.62</v>
      </c>
      <c r="Q201">
        <f>SUIVI!X203</f>
        <v>491</v>
      </c>
      <c r="R201" t="str">
        <f>SUIVI!Y203</f>
        <v>f</v>
      </c>
      <c r="S201">
        <f>SUIVI!Z203</f>
        <v>0.62</v>
      </c>
      <c r="T201">
        <f>SUIVI!AA203</f>
        <v>497</v>
      </c>
      <c r="U201" t="str">
        <f>SUIVI!AB203</f>
        <v>f</v>
      </c>
      <c r="V201">
        <f>SUIVI!AC203</f>
        <v>0.97</v>
      </c>
      <c r="W201">
        <f>SUIVI!AD203</f>
        <v>513</v>
      </c>
      <c r="X201" t="str">
        <f>SUIVI!AE203</f>
        <v>f</v>
      </c>
      <c r="Y201">
        <f>SUIVI!AF203</f>
        <v>0.28999999999999998</v>
      </c>
      <c r="Z201">
        <f>SUIVI!AG203</f>
        <v>504</v>
      </c>
      <c r="AA201" t="str">
        <f>SUIVI!AH203</f>
        <v>f</v>
      </c>
      <c r="AB201">
        <f>SUIVI!AI203</f>
        <v>0.34</v>
      </c>
      <c r="AC201">
        <f>SUIVI!AJ203</f>
        <v>489</v>
      </c>
      <c r="AD201" t="str">
        <f>SUIVI!AK203</f>
        <v>soak ceb2</v>
      </c>
      <c r="AE201">
        <f>SUIVI!AL203</f>
        <v>0</v>
      </c>
      <c r="AF201">
        <f>SUIVI!AM203</f>
        <v>0</v>
      </c>
      <c r="AG201" t="str">
        <f>SUIVI!AN203</f>
        <v>f</v>
      </c>
      <c r="AH201">
        <f>SUIVI!AO203</f>
        <v>0.51</v>
      </c>
      <c r="AI201">
        <f>SUIVI!AP203</f>
        <v>499</v>
      </c>
      <c r="AJ201" t="str">
        <f>SUIVI!AQ203</f>
        <v>f</v>
      </c>
      <c r="AK201">
        <f>SUIVI!AR203</f>
        <v>0.86</v>
      </c>
      <c r="AL201">
        <f>SUIVI!AS203</f>
        <v>505</v>
      </c>
      <c r="AM201" t="str">
        <f>SUIVI!AT203</f>
        <v>wbw</v>
      </c>
      <c r="AN201" t="str">
        <f>SUIVI!AU203</f>
        <v>wbw</v>
      </c>
      <c r="AO201" t="str">
        <f>SUIVI!AV203</f>
        <v>wbw</v>
      </c>
      <c r="AP201" t="str">
        <f>SUIVI!AW203</f>
        <v>f</v>
      </c>
      <c r="AQ201">
        <f>SUIVI!AX203</f>
        <v>0.34</v>
      </c>
      <c r="AR201">
        <f>SUIVI!AY203</f>
        <v>493</v>
      </c>
      <c r="AS201" t="str">
        <f>SUIVI!AZ203</f>
        <v>f</v>
      </c>
      <c r="AT201">
        <f>SUIVI!BA203</f>
        <v>0.63</v>
      </c>
      <c r="AU201">
        <f>SUIVI!BB203</f>
        <v>488</v>
      </c>
      <c r="AV201" t="str">
        <f>SUIVI!BC203</f>
        <v>soakceb1</v>
      </c>
      <c r="AW201" t="str">
        <f>SUIVI!BD203</f>
        <v>soakceb1</v>
      </c>
      <c r="AX201" t="str">
        <f>SUIVI!BE203</f>
        <v>soakceb1</v>
      </c>
      <c r="AY201" s="10">
        <f>SUIVI!BF203</f>
        <v>0.8518</v>
      </c>
    </row>
    <row r="202" spans="1:51" ht="15" thickBot="1" x14ac:dyDescent="0.35">
      <c r="A202" s="8">
        <f>SUIVI!A204</f>
        <v>45727</v>
      </c>
      <c r="B202" s="13">
        <f>SUIVI!B204</f>
        <v>0.75</v>
      </c>
      <c r="C202" t="str">
        <f>SUIVI!J204</f>
        <v>f</v>
      </c>
      <c r="D202">
        <f>SUIVI!K204</f>
        <v>0.63</v>
      </c>
      <c r="E202">
        <f>SUIVI!L204</f>
        <v>505</v>
      </c>
      <c r="F202" t="str">
        <f>SUIVI!M204</f>
        <v>f</v>
      </c>
      <c r="G202">
        <f>SUIVI!N205</f>
        <v>0.27</v>
      </c>
      <c r="H202">
        <f>SUIVI!O204</f>
        <v>502</v>
      </c>
      <c r="I202" t="str">
        <f>SUIVI!P204</f>
        <v>f</v>
      </c>
      <c r="J202">
        <f>SUIVI!Q204</f>
        <v>0.6</v>
      </c>
      <c r="K202">
        <f>SUIVI!R204</f>
        <v>502</v>
      </c>
      <c r="L202" t="str">
        <f>SUIVI!S204</f>
        <v>f</v>
      </c>
      <c r="M202">
        <f>SUIVI!T204</f>
        <v>0.51</v>
      </c>
      <c r="N202">
        <f>SUIVI!U204</f>
        <v>496</v>
      </c>
      <c r="O202" t="str">
        <f>SUIVI!V204</f>
        <v>f</v>
      </c>
      <c r="P202">
        <f>SUIVI!W204</f>
        <v>0.64</v>
      </c>
      <c r="Q202">
        <f>SUIVI!X204</f>
        <v>498</v>
      </c>
      <c r="R202" t="str">
        <f>SUIVI!Y204</f>
        <v>bw</v>
      </c>
      <c r="S202">
        <f>SUIVI!Z204</f>
        <v>0</v>
      </c>
      <c r="T202">
        <f>SUIVI!AA204</f>
        <v>0</v>
      </c>
      <c r="U202" t="str">
        <f>SUIVI!AB204</f>
        <v>f</v>
      </c>
      <c r="V202">
        <f>SUIVI!AC204</f>
        <v>0.95</v>
      </c>
      <c r="W202">
        <f>SUIVI!AD204</f>
        <v>488</v>
      </c>
      <c r="X202" t="str">
        <f>SUIVI!AE204</f>
        <v>wbw</v>
      </c>
      <c r="Y202">
        <f>SUIVI!AF204</f>
        <v>0</v>
      </c>
      <c r="Z202">
        <f>SUIVI!AG204</f>
        <v>0</v>
      </c>
      <c r="AA202" t="str">
        <f>SUIVI!AH204</f>
        <v>f</v>
      </c>
      <c r="AB202">
        <f>SUIVI!AI204</f>
        <v>0.26</v>
      </c>
      <c r="AC202">
        <f>SUIVI!AJ204</f>
        <v>480</v>
      </c>
      <c r="AD202" t="str">
        <f>SUIVI!AK204</f>
        <v>f</v>
      </c>
      <c r="AE202">
        <f>SUIVI!AL204</f>
        <v>0.61</v>
      </c>
      <c r="AF202">
        <f>SUIVI!AM204</f>
        <v>525</v>
      </c>
      <c r="AG202" t="str">
        <f>SUIVI!AN204</f>
        <v>f</v>
      </c>
      <c r="AH202">
        <f>SUIVI!AO204</f>
        <v>0.5</v>
      </c>
      <c r="AI202">
        <f>SUIVI!AP204</f>
        <v>469</v>
      </c>
      <c r="AJ202" t="str">
        <f>SUIVI!AQ204</f>
        <v>wbw</v>
      </c>
      <c r="AK202">
        <f>SUIVI!AR204</f>
        <v>0</v>
      </c>
      <c r="AL202">
        <f>SUIVI!AS204</f>
        <v>0</v>
      </c>
      <c r="AM202" t="str">
        <f>SUIVI!AT204</f>
        <v>ceb1</v>
      </c>
      <c r="AN202">
        <f>SUIVI!AU204</f>
        <v>0</v>
      </c>
      <c r="AO202">
        <f>SUIVI!AV204</f>
        <v>0</v>
      </c>
      <c r="AP202" t="str">
        <f>SUIVI!AW204</f>
        <v>f</v>
      </c>
      <c r="AQ202">
        <f>SUIVI!AX204</f>
        <v>0.28999999999999998</v>
      </c>
      <c r="AR202">
        <f>SUIVI!AY204</f>
        <v>495</v>
      </c>
      <c r="AS202" t="str">
        <f>SUIVI!AZ204</f>
        <v>f</v>
      </c>
      <c r="AT202">
        <f>SUIVI!BA204</f>
        <v>0.36</v>
      </c>
      <c r="AU202">
        <f>SUIVI!BB204</f>
        <v>500</v>
      </c>
      <c r="AV202" t="str">
        <f>SUIVI!BC204</f>
        <v>f</v>
      </c>
      <c r="AW202">
        <f>SUIVI!BD204</f>
        <v>0.54</v>
      </c>
      <c r="AX202">
        <f>SUIVI!BE204</f>
        <v>495</v>
      </c>
      <c r="AY202" s="10">
        <f>SUIVI!BF204</f>
        <v>84.85</v>
      </c>
    </row>
    <row r="203" spans="1:51" ht="15" thickBot="1" x14ac:dyDescent="0.35">
      <c r="A203" s="8">
        <f>SUIVI!A205</f>
        <v>45728</v>
      </c>
      <c r="B203" s="13">
        <f>SUIVI!B205</f>
        <v>2.0833333333333335</v>
      </c>
      <c r="C203" t="str">
        <f>SUIVI!J205</f>
        <v>wbw</v>
      </c>
      <c r="D203">
        <f>SUIVI!K205</f>
        <v>0</v>
      </c>
      <c r="E203">
        <f>SUIVI!L205</f>
        <v>0</v>
      </c>
      <c r="F203" t="str">
        <f>SUIVI!M205</f>
        <v>f</v>
      </c>
      <c r="G203">
        <f>SUIVI!N206</f>
        <v>0.28999999999999998</v>
      </c>
      <c r="H203">
        <f>SUIVI!O205</f>
        <v>499</v>
      </c>
      <c r="I203" t="str">
        <f>SUIVI!P205</f>
        <v>f</v>
      </c>
      <c r="J203">
        <f>SUIVI!Q205</f>
        <v>0.6</v>
      </c>
      <c r="K203">
        <f>SUIVI!R205</f>
        <v>498</v>
      </c>
      <c r="L203" t="str">
        <f>SUIVI!S205</f>
        <v>wbw</v>
      </c>
      <c r="M203">
        <f>SUIVI!T205</f>
        <v>0</v>
      </c>
      <c r="N203">
        <f>SUIVI!U205</f>
        <v>0</v>
      </c>
      <c r="O203" t="str">
        <f>SUIVI!V205</f>
        <v>f</v>
      </c>
      <c r="P203">
        <f>SUIVI!W205</f>
        <v>0.63</v>
      </c>
      <c r="Q203">
        <f>SUIVI!X205</f>
        <v>497</v>
      </c>
      <c r="R203" t="str">
        <f>SUIVI!Y205</f>
        <v>f</v>
      </c>
      <c r="S203">
        <f>SUIVI!Z205</f>
        <v>0.72</v>
      </c>
      <c r="T203">
        <f>SUIVI!AA205</f>
        <v>497</v>
      </c>
      <c r="U203" t="str">
        <f>SUIVI!AB205</f>
        <v>f</v>
      </c>
      <c r="V203">
        <f>SUIVI!AC205</f>
        <v>0.93</v>
      </c>
      <c r="W203">
        <f>SUIVI!AD205</f>
        <v>496</v>
      </c>
      <c r="X203" t="str">
        <f>SUIVI!AE205</f>
        <v>f</v>
      </c>
      <c r="Y203">
        <f>SUIVI!AF205</f>
        <v>0.28000000000000003</v>
      </c>
      <c r="Z203">
        <f>SUIVI!AG205</f>
        <v>498</v>
      </c>
      <c r="AA203" t="str">
        <f>SUIVI!AH205</f>
        <v>f</v>
      </c>
      <c r="AB203">
        <f>SUIVI!AI205</f>
        <v>0.36</v>
      </c>
      <c r="AC203">
        <f>SUIVI!AJ205</f>
        <v>500</v>
      </c>
      <c r="AD203" t="str">
        <f>SUIVI!AK205</f>
        <v>f</v>
      </c>
      <c r="AE203">
        <f>SUIVI!AL205</f>
        <v>0.64</v>
      </c>
      <c r="AF203">
        <f>SUIVI!AM205</f>
        <v>502</v>
      </c>
      <c r="AG203" t="str">
        <f>SUIVI!AN205</f>
        <v>bwceb2</v>
      </c>
      <c r="AH203">
        <f>SUIVI!AO205</f>
        <v>0</v>
      </c>
      <c r="AI203">
        <f>SUIVI!AP205</f>
        <v>0</v>
      </c>
      <c r="AJ203" t="str">
        <f>SUIVI!AQ205</f>
        <v>f</v>
      </c>
      <c r="AK203">
        <f>SUIVI!AR205</f>
        <v>0.56000000000000005</v>
      </c>
      <c r="AL203">
        <f>SUIVI!AS205</f>
        <v>486</v>
      </c>
      <c r="AM203" t="str">
        <f>SUIVI!AT205</f>
        <v>f</v>
      </c>
      <c r="AN203">
        <f>SUIVI!AU205</f>
        <v>0.25</v>
      </c>
      <c r="AO203">
        <f>SUIVI!AV205</f>
        <v>497</v>
      </c>
      <c r="AP203" t="str">
        <f>SUIVI!AW205</f>
        <v>f</v>
      </c>
      <c r="AQ203">
        <f>SUIVI!AX205</f>
        <v>0.62</v>
      </c>
      <c r="AR203">
        <f>SUIVI!AY205</f>
        <v>499</v>
      </c>
      <c r="AS203" t="str">
        <f>SUIVI!AZ205</f>
        <v>f</v>
      </c>
      <c r="AT203">
        <f>SUIVI!BA205</f>
        <v>0.16</v>
      </c>
      <c r="AU203">
        <f>SUIVI!BB205</f>
        <v>111</v>
      </c>
      <c r="AV203" t="str">
        <f>SUIVI!BC205</f>
        <v>f</v>
      </c>
      <c r="AW203">
        <f>SUIVI!BD205</f>
        <v>0.61</v>
      </c>
      <c r="AX203">
        <f>SUIVI!BE205</f>
        <v>495</v>
      </c>
      <c r="AY203" s="10">
        <f>SUIVI!BF205</f>
        <v>0.72389999999999999</v>
      </c>
    </row>
    <row r="204" spans="1:51" ht="15" thickBot="1" x14ac:dyDescent="0.35">
      <c r="A204" s="8">
        <f>SUIVI!A206</f>
        <v>45728</v>
      </c>
      <c r="B204" s="13">
        <f>SUIVI!B206</f>
        <v>0.41666666666666669</v>
      </c>
      <c r="C204" t="str">
        <f>SUIVI!J206</f>
        <v>f</v>
      </c>
      <c r="D204">
        <f>SUIVI!K206</f>
        <v>0.63</v>
      </c>
      <c r="E204">
        <f>SUIVI!L206</f>
        <v>501</v>
      </c>
      <c r="F204" t="str">
        <f>SUIVI!M206</f>
        <v>f</v>
      </c>
      <c r="G204">
        <f>SUIVI!N207</f>
        <v>0.28000000000000003</v>
      </c>
      <c r="H204">
        <f>SUIVI!O206</f>
        <v>485</v>
      </c>
      <c r="I204" t="str">
        <f>SUIVI!P206</f>
        <v>f</v>
      </c>
      <c r="J204">
        <f>SUIVI!Q206</f>
        <v>0.61</v>
      </c>
      <c r="K204">
        <f>SUIVI!R206</f>
        <v>499</v>
      </c>
      <c r="L204" t="str">
        <f>SUIVI!S206</f>
        <v>f</v>
      </c>
      <c r="M204">
        <f>SUIVI!T206</f>
        <v>0.56999999999999995</v>
      </c>
      <c r="N204">
        <f>SUIVI!U206</f>
        <v>494</v>
      </c>
      <c r="O204" t="str">
        <f>SUIVI!V206</f>
        <v>f</v>
      </c>
      <c r="P204">
        <f>SUIVI!W206</f>
        <v>0.63</v>
      </c>
      <c r="Q204">
        <f>SUIVI!X206</f>
        <v>496</v>
      </c>
      <c r="R204" t="str">
        <f>SUIVI!Y206</f>
        <v>f</v>
      </c>
      <c r="S204">
        <f>SUIVI!Z206</f>
        <v>0.5</v>
      </c>
      <c r="T204">
        <f>SUIVI!AA206</f>
        <v>466</v>
      </c>
      <c r="U204" t="str">
        <f>SUIVI!AB206</f>
        <v>wf</v>
      </c>
      <c r="V204" t="str">
        <f>SUIVI!AC206</f>
        <v>wf</v>
      </c>
      <c r="W204" t="str">
        <f>SUIVI!AD206</f>
        <v>wf</v>
      </c>
      <c r="X204" t="str">
        <f>SUIVI!AE206</f>
        <v>wbw</v>
      </c>
      <c r="Y204" t="str">
        <f>SUIVI!AF206</f>
        <v>wbw</v>
      </c>
      <c r="Z204" t="str">
        <f>SUIVI!AG206</f>
        <v>wbw</v>
      </c>
      <c r="AA204" t="str">
        <f>SUIVI!AH206</f>
        <v>f</v>
      </c>
      <c r="AB204">
        <f>SUIVI!AI206</f>
        <v>0.38</v>
      </c>
      <c r="AC204">
        <f>SUIVI!AJ206</f>
        <v>505</v>
      </c>
      <c r="AD204" t="str">
        <f>SUIVI!AK206</f>
        <v>wbw</v>
      </c>
      <c r="AE204" t="str">
        <f>SUIVI!AL206</f>
        <v>wbw</v>
      </c>
      <c r="AF204" t="str">
        <f>SUIVI!AM206</f>
        <v>wbw</v>
      </c>
      <c r="AG204" t="str">
        <f>SUIVI!AN206</f>
        <v>f</v>
      </c>
      <c r="AH204">
        <f>SUIVI!AO206</f>
        <v>0.26</v>
      </c>
      <c r="AI204">
        <f>SUIVI!AP206</f>
        <v>499</v>
      </c>
      <c r="AJ204" t="str">
        <f>SUIVI!AQ206</f>
        <v>f</v>
      </c>
      <c r="AK204">
        <f>SUIVI!AR206</f>
        <v>0.59</v>
      </c>
      <c r="AL204">
        <f>SUIVI!AS206</f>
        <v>496</v>
      </c>
      <c r="AM204" t="str">
        <f>SUIVI!AT206</f>
        <v>f</v>
      </c>
      <c r="AN204">
        <f>SUIVI!AU206</f>
        <v>0.25</v>
      </c>
      <c r="AO204">
        <f>SUIVI!AV206</f>
        <v>500</v>
      </c>
      <c r="AP204" t="str">
        <f>SUIVI!AW206</f>
        <v>f</v>
      </c>
      <c r="AQ204">
        <f>SUIVI!AX206</f>
        <v>0.36</v>
      </c>
      <c r="AR204">
        <f>SUIVI!AY206</f>
        <v>485</v>
      </c>
      <c r="AS204" t="str">
        <f>SUIVI!AZ206</f>
        <v>f</v>
      </c>
      <c r="AT204">
        <f>SUIVI!BA206</f>
        <v>0.31</v>
      </c>
      <c r="AU204">
        <f>SUIVI!BB206</f>
        <v>462</v>
      </c>
      <c r="AV204" t="str">
        <f>SUIVI!BC206</f>
        <v>wbw</v>
      </c>
      <c r="AW204" t="str">
        <f>SUIVI!BD206</f>
        <v>wbw</v>
      </c>
      <c r="AX204" t="str">
        <f>SUIVI!BE206</f>
        <v>wbw</v>
      </c>
      <c r="AY204" s="10">
        <f>SUIVI!BF206</f>
        <v>0.88560000000000005</v>
      </c>
    </row>
    <row r="205" spans="1:51" ht="15" thickBot="1" x14ac:dyDescent="0.35">
      <c r="A205" s="8">
        <f>SUIVI!A207</f>
        <v>45728</v>
      </c>
      <c r="B205" s="13">
        <f>SUIVI!B207</f>
        <v>0.75</v>
      </c>
      <c r="C205" t="str">
        <f>SUIVI!J207</f>
        <v>f</v>
      </c>
      <c r="D205">
        <f>SUIVI!K207</f>
        <v>0.61</v>
      </c>
      <c r="E205">
        <f>SUIVI!L207</f>
        <v>505</v>
      </c>
      <c r="F205" t="str">
        <f>SUIVI!M207</f>
        <v>f</v>
      </c>
      <c r="G205">
        <f>SUIVI!N208</f>
        <v>0.26</v>
      </c>
      <c r="H205">
        <f>SUIVI!O207</f>
        <v>491</v>
      </c>
      <c r="I205" t="str">
        <f>SUIVI!P207</f>
        <v>wf</v>
      </c>
      <c r="J205" t="str">
        <f>SUIVI!Q207</f>
        <v>wf</v>
      </c>
      <c r="K205" t="str">
        <f>SUIVI!R207</f>
        <v>wf</v>
      </c>
      <c r="L205" t="str">
        <f>SUIVI!S207</f>
        <v>bw</v>
      </c>
      <c r="M205" t="str">
        <f>SUIVI!T207</f>
        <v>bw</v>
      </c>
      <c r="N205" t="str">
        <f>SUIVI!U207</f>
        <v>bw</v>
      </c>
      <c r="O205" t="str">
        <f>SUIVI!V207</f>
        <v>f</v>
      </c>
      <c r="P205">
        <f>SUIVI!W207</f>
        <v>0.51</v>
      </c>
      <c r="Q205">
        <f>SUIVI!X207</f>
        <v>369</v>
      </c>
      <c r="R205" t="str">
        <f>SUIVI!Y207</f>
        <v>wbw</v>
      </c>
      <c r="S205" t="str">
        <f>SUIVI!Z207</f>
        <v>wbw</v>
      </c>
      <c r="T205" t="str">
        <f>SUIVI!AA207</f>
        <v>wbw</v>
      </c>
      <c r="U205" t="str">
        <f>SUIVI!AB207</f>
        <v>f</v>
      </c>
      <c r="V205">
        <f>SUIVI!AC207</f>
        <v>0.95</v>
      </c>
      <c r="W205">
        <f>SUIVI!AD207</f>
        <v>504</v>
      </c>
      <c r="X205" t="str">
        <f>SUIVI!AE207</f>
        <v>f</v>
      </c>
      <c r="Y205">
        <f>SUIVI!AF207</f>
        <v>0.31</v>
      </c>
      <c r="Z205">
        <f>SUIVI!AG207</f>
        <v>503</v>
      </c>
      <c r="AA205" t="str">
        <f>SUIVI!AH207</f>
        <v>f</v>
      </c>
      <c r="AB205">
        <f>SUIVI!AI207</f>
        <v>0.33</v>
      </c>
      <c r="AC205">
        <f>SUIVI!AJ207</f>
        <v>502</v>
      </c>
      <c r="AD205" t="str">
        <f>SUIVI!AK207</f>
        <v>f</v>
      </c>
      <c r="AE205">
        <f>SUIVI!AL207</f>
        <v>0.53</v>
      </c>
      <c r="AF205">
        <f>SUIVI!AM207</f>
        <v>498</v>
      </c>
      <c r="AG205" t="str">
        <f>SUIVI!AN207</f>
        <v>f</v>
      </c>
      <c r="AH205">
        <f>SUIVI!AO207</f>
        <v>0.6</v>
      </c>
      <c r="AI205">
        <f>SUIVI!AP207</f>
        <v>498</v>
      </c>
      <c r="AJ205" t="str">
        <f>SUIVI!AQ207</f>
        <v>bw</v>
      </c>
      <c r="AK205" t="str">
        <f>SUIVI!AR207</f>
        <v>bw</v>
      </c>
      <c r="AL205" t="str">
        <f>SUIVI!AS207</f>
        <v>bw</v>
      </c>
      <c r="AM205" t="str">
        <f>SUIVI!AT207</f>
        <v>f</v>
      </c>
      <c r="AN205">
        <f>SUIVI!AU207</f>
        <v>0.25</v>
      </c>
      <c r="AO205">
        <f>SUIVI!AV207</f>
        <v>501</v>
      </c>
      <c r="AP205" t="str">
        <f>SUIVI!AW207</f>
        <v>f</v>
      </c>
      <c r="AQ205">
        <f>SUIVI!AX207</f>
        <v>0.32</v>
      </c>
      <c r="AR205">
        <f>SUIVI!AY207</f>
        <v>502</v>
      </c>
      <c r="AS205" t="str">
        <f>SUIVI!AZ207</f>
        <v>f</v>
      </c>
      <c r="AT205">
        <f>SUIVI!BA207</f>
        <v>0.42</v>
      </c>
      <c r="AU205">
        <f>SUIVI!BB207</f>
        <v>492</v>
      </c>
      <c r="AV205" t="str">
        <f>SUIVI!BC207</f>
        <v>bw</v>
      </c>
      <c r="AW205" t="str">
        <f>SUIVI!BD207</f>
        <v>bw</v>
      </c>
      <c r="AX205" t="str">
        <f>SUIVI!BE207</f>
        <v>bw</v>
      </c>
      <c r="AY205" s="10">
        <f>SUIVI!BF207</f>
        <v>0.88700000000000001</v>
      </c>
    </row>
    <row r="206" spans="1:51" ht="15" thickBot="1" x14ac:dyDescent="0.35">
      <c r="A206" s="8">
        <f>SUIVI!A208</f>
        <v>45729</v>
      </c>
      <c r="B206" s="13">
        <f>SUIVI!B208</f>
        <v>2.0833333333333335</v>
      </c>
      <c r="C206" t="str">
        <f>SUIVI!J208</f>
        <v>bw</v>
      </c>
      <c r="D206" t="str">
        <f>SUIVI!K208</f>
        <v>bw</v>
      </c>
      <c r="E206" t="str">
        <f>SUIVI!L208</f>
        <v>bw</v>
      </c>
      <c r="F206" t="str">
        <f>SUIVI!M208</f>
        <v>f</v>
      </c>
      <c r="G206">
        <f>SUIVI!N209</f>
        <v>0.3</v>
      </c>
      <c r="H206">
        <f>SUIVI!O208</f>
        <v>496</v>
      </c>
      <c r="I206" t="str">
        <f>SUIVI!P208</f>
        <v>f</v>
      </c>
      <c r="J206">
        <f>SUIVI!Q208</f>
        <v>0.5</v>
      </c>
      <c r="K206">
        <f>SUIVI!R208</f>
        <v>418</v>
      </c>
      <c r="L206" t="str">
        <f>SUIVI!S208</f>
        <v>f</v>
      </c>
      <c r="M206">
        <f>SUIVI!T208</f>
        <v>0.53</v>
      </c>
      <c r="N206">
        <f>SUIVI!U208</f>
        <v>503</v>
      </c>
      <c r="O206" t="str">
        <f>SUIVI!V208</f>
        <v>f</v>
      </c>
      <c r="P206">
        <f>SUIVI!W208</f>
        <v>0.62</v>
      </c>
      <c r="Q206">
        <f>SUIVI!X208</f>
        <v>503</v>
      </c>
      <c r="R206" t="str">
        <f>SUIVI!Y208</f>
        <v>f</v>
      </c>
      <c r="S206">
        <f>SUIVI!Z208</f>
        <v>0.63</v>
      </c>
      <c r="T206">
        <f>SUIVI!AA208</f>
        <v>502</v>
      </c>
      <c r="U206" t="str">
        <f>SUIVI!AB208</f>
        <v>f</v>
      </c>
      <c r="V206">
        <f>SUIVI!AC208</f>
        <v>0.95</v>
      </c>
      <c r="W206">
        <f>SUIVI!AD208</f>
        <v>501</v>
      </c>
      <c r="X206" t="str">
        <f>SUIVI!AE208</f>
        <v>f</v>
      </c>
      <c r="Y206">
        <f>SUIVI!AF208</f>
        <v>0.28999999999999998</v>
      </c>
      <c r="Z206">
        <f>SUIVI!AG208</f>
        <v>501</v>
      </c>
      <c r="AA206" t="str">
        <f>SUIVI!AH208</f>
        <v>wbw</v>
      </c>
      <c r="AB206" t="str">
        <f>SUIVI!AI208</f>
        <v>wbw</v>
      </c>
      <c r="AC206" t="str">
        <f>SUIVI!AJ208</f>
        <v>wbw</v>
      </c>
      <c r="AD206" t="str">
        <f>SUIVI!AK208</f>
        <v>f</v>
      </c>
      <c r="AE206">
        <f>SUIVI!AL208</f>
        <v>0.55000000000000004</v>
      </c>
      <c r="AF206">
        <f>SUIVI!AM208</f>
        <v>506</v>
      </c>
      <c r="AG206" t="str">
        <f>SUIVI!AN208</f>
        <v>f</v>
      </c>
      <c r="AH206">
        <f>SUIVI!AO208</f>
        <v>0.54</v>
      </c>
      <c r="AI206">
        <f>SUIVI!AP208</f>
        <v>501</v>
      </c>
      <c r="AJ206" t="str">
        <f>SUIVI!AQ208</f>
        <v>f</v>
      </c>
      <c r="AK206">
        <f>SUIVI!AR208</f>
        <v>0.59</v>
      </c>
      <c r="AL206">
        <f>SUIVI!AS208</f>
        <v>502</v>
      </c>
      <c r="AM206" t="str">
        <f>SUIVI!AT208</f>
        <v>wbw</v>
      </c>
      <c r="AN206" t="str">
        <f>SUIVI!AU208</f>
        <v>wbw</v>
      </c>
      <c r="AO206" t="str">
        <f>SUIVI!AV208</f>
        <v>wbw</v>
      </c>
      <c r="AP206" t="str">
        <f>SUIVI!AW208</f>
        <v>f</v>
      </c>
      <c r="AQ206">
        <f>SUIVI!AX208</f>
        <v>0.32</v>
      </c>
      <c r="AR206">
        <f>SUIVI!AY208</f>
        <v>502</v>
      </c>
      <c r="AS206" t="str">
        <f>SUIVI!AZ208</f>
        <v>wbw</v>
      </c>
      <c r="AT206" t="str">
        <f>SUIVI!BA208</f>
        <v>wbw</v>
      </c>
      <c r="AU206" t="str">
        <f>SUIVI!BB208</f>
        <v>wbw</v>
      </c>
      <c r="AV206" t="str">
        <f>SUIVI!BC208</f>
        <v>f</v>
      </c>
      <c r="AW206">
        <f>SUIVI!BD208</f>
        <v>0.57999999999999996</v>
      </c>
      <c r="AX206">
        <f>SUIVI!BE208</f>
        <v>505</v>
      </c>
      <c r="AY206" s="10">
        <f>SUIVI!BF208</f>
        <v>0.87609999999999999</v>
      </c>
    </row>
    <row r="207" spans="1:51" ht="15" thickBot="1" x14ac:dyDescent="0.35">
      <c r="A207" s="8">
        <f>SUIVI!A209</f>
        <v>45729</v>
      </c>
      <c r="B207" s="13">
        <f>SUIVI!B209</f>
        <v>2.4166666666666665</v>
      </c>
      <c r="C207" t="str">
        <f>SUIVI!J209</f>
        <v>wf</v>
      </c>
      <c r="D207" t="str">
        <f>SUIVI!K209</f>
        <v>wf</v>
      </c>
      <c r="E207" t="str">
        <f>SUIVI!L209</f>
        <v>wf</v>
      </c>
      <c r="F207" t="str">
        <f>SUIVI!M209</f>
        <v>f</v>
      </c>
      <c r="G207">
        <f>SUIVI!N210</f>
        <v>0.28999999999999998</v>
      </c>
      <c r="H207">
        <f>SUIVI!O209</f>
        <v>499</v>
      </c>
      <c r="I207" t="str">
        <f>SUIVI!P209</f>
        <v>f</v>
      </c>
      <c r="J207">
        <f>SUIVI!Q209</f>
        <v>0.45</v>
      </c>
      <c r="K207">
        <f>SUIVI!R209</f>
        <v>490</v>
      </c>
      <c r="L207" t="str">
        <f>SUIVI!S209</f>
        <v>wf</v>
      </c>
      <c r="M207" t="str">
        <f>SUIVI!T209</f>
        <v>wf</v>
      </c>
      <c r="N207" t="str">
        <f>SUIVI!U209</f>
        <v>wf</v>
      </c>
      <c r="O207" t="str">
        <f>SUIVI!V209</f>
        <v>wbw</v>
      </c>
      <c r="P207" t="str">
        <f>SUIVI!W209</f>
        <v>WBW</v>
      </c>
      <c r="Q207" t="str">
        <f>SUIVI!X209</f>
        <v>WBW</v>
      </c>
      <c r="R207" t="str">
        <f>SUIVI!Y209</f>
        <v>f</v>
      </c>
      <c r="S207">
        <f>SUIVI!Z209</f>
        <v>0.59</v>
      </c>
      <c r="T207">
        <f>SUIVI!AA209</f>
        <v>492</v>
      </c>
      <c r="U207" t="str">
        <f>SUIVI!AB209</f>
        <v>f</v>
      </c>
      <c r="V207">
        <f>SUIVI!AC209</f>
        <v>0.91</v>
      </c>
      <c r="W207">
        <f>SUIVI!AD209</f>
        <v>498</v>
      </c>
      <c r="X207" t="str">
        <f>SUIVI!AE209</f>
        <v>f</v>
      </c>
      <c r="Y207">
        <f>SUIVI!AF209</f>
        <v>0.27</v>
      </c>
      <c r="Z207">
        <f>SUIVI!AG209</f>
        <v>493</v>
      </c>
      <c r="AA207" t="str">
        <f>SUIVI!AH209</f>
        <v>wf</v>
      </c>
      <c r="AB207" t="str">
        <f>SUIVI!AI209</f>
        <v>wf</v>
      </c>
      <c r="AC207" t="str">
        <f>SUIVI!AJ209</f>
        <v>wf</v>
      </c>
      <c r="AD207" t="str">
        <f>SUIVI!AK209</f>
        <v>f</v>
      </c>
      <c r="AE207">
        <f>SUIVI!AL209</f>
        <v>0.51</v>
      </c>
      <c r="AF207">
        <f>SUIVI!AM209</f>
        <v>492</v>
      </c>
      <c r="AG207" t="str">
        <f>SUIVI!AN209</f>
        <v>wbw</v>
      </c>
      <c r="AH207" t="str">
        <f>SUIVI!AO209</f>
        <v>wbw</v>
      </c>
      <c r="AI207" t="str">
        <f>SUIVI!AP209</f>
        <v>wbw</v>
      </c>
      <c r="AJ207" t="str">
        <f>SUIVI!AQ209</f>
        <v>f</v>
      </c>
      <c r="AK207">
        <f>SUIVI!AR209</f>
        <v>0.61</v>
      </c>
      <c r="AL207">
        <f>SUIVI!AS209</f>
        <v>489</v>
      </c>
      <c r="AM207" t="str">
        <f>SUIVI!AT209</f>
        <v>wf</v>
      </c>
      <c r="AN207" t="str">
        <f>SUIVI!AU209</f>
        <v>wf</v>
      </c>
      <c r="AO207" t="str">
        <f>SUIVI!AV209</f>
        <v>wf</v>
      </c>
      <c r="AP207" t="str">
        <f>SUIVI!AW209</f>
        <v>wf</v>
      </c>
      <c r="AQ207" t="str">
        <f>SUIVI!AX209</f>
        <v>wf</v>
      </c>
      <c r="AR207" t="str">
        <f>SUIVI!AY209</f>
        <v>wf</v>
      </c>
      <c r="AS207" t="str">
        <f>SUIVI!AZ209</f>
        <v>wf</v>
      </c>
      <c r="AT207" t="str">
        <f>SUIVI!BA209</f>
        <v>wf</v>
      </c>
      <c r="AU207" t="str">
        <f>SUIVI!BB209</f>
        <v>wf</v>
      </c>
      <c r="AV207" t="str">
        <f>SUIVI!BC209</f>
        <v>bwceb1</v>
      </c>
      <c r="AW207" t="str">
        <f>SUIVI!BD209</f>
        <v>bwceb1</v>
      </c>
      <c r="AX207" t="str">
        <f>SUIVI!BE209</f>
        <v>bwceb1</v>
      </c>
      <c r="AY207" s="10">
        <f>SUIVI!BF209</f>
        <v>0.88160000000000005</v>
      </c>
    </row>
    <row r="208" spans="1:51" ht="15" thickBot="1" x14ac:dyDescent="0.35">
      <c r="A208" s="8">
        <f>SUIVI!A210</f>
        <v>45729</v>
      </c>
      <c r="B208" s="13">
        <f>SUIVI!B210</f>
        <v>0.75</v>
      </c>
      <c r="C208" t="str">
        <f>SUIVI!J210</f>
        <v>bw</v>
      </c>
      <c r="D208" t="str">
        <f>SUIVI!K210</f>
        <v>bw</v>
      </c>
      <c r="E208" t="str">
        <f>SUIVI!L210</f>
        <v>bw</v>
      </c>
      <c r="F208" t="str">
        <f>SUIVI!M210</f>
        <v>f</v>
      </c>
      <c r="G208">
        <f>SUIVI!N211</f>
        <v>0.3</v>
      </c>
      <c r="H208">
        <f>SUIVI!O210</f>
        <v>489</v>
      </c>
      <c r="I208" t="str">
        <f>SUIVI!P210</f>
        <v>f</v>
      </c>
      <c r="J208">
        <f>SUIVI!Q210</f>
        <v>0.6</v>
      </c>
      <c r="K208">
        <f>SUIVI!R210</f>
        <v>500</v>
      </c>
      <c r="L208" t="str">
        <f>SUIVI!S210</f>
        <v>f</v>
      </c>
      <c r="M208">
        <f>SUIVI!T210</f>
        <v>0.49</v>
      </c>
      <c r="N208">
        <f>SUIVI!U210</f>
        <v>490</v>
      </c>
      <c r="O208" t="str">
        <f>SUIVI!V210</f>
        <v>f</v>
      </c>
      <c r="P208">
        <f>SUIVI!W210</f>
        <v>0.65</v>
      </c>
      <c r="Q208">
        <f>SUIVI!X210</f>
        <v>490</v>
      </c>
      <c r="R208" t="str">
        <f>SUIVI!Y210</f>
        <v>f</v>
      </c>
      <c r="S208">
        <f>SUIVI!Z210</f>
        <v>0.87</v>
      </c>
      <c r="T208">
        <f>SUIVI!AA210</f>
        <v>489</v>
      </c>
      <c r="U208" t="str">
        <f>SUIVI!AB210</f>
        <v>wbw</v>
      </c>
      <c r="V208" t="str">
        <f>SUIVI!AC210</f>
        <v>wbw</v>
      </c>
      <c r="W208" t="str">
        <f>SUIVI!AD210</f>
        <v>wbw</v>
      </c>
      <c r="X208" t="str">
        <f>SUIVI!AE210</f>
        <v>f</v>
      </c>
      <c r="Y208">
        <f>SUIVI!AF210</f>
        <v>0.28000000000000003</v>
      </c>
      <c r="Z208">
        <f>SUIVI!AG210</f>
        <v>491</v>
      </c>
      <c r="AA208" t="str">
        <f>SUIVI!AH210</f>
        <v>f</v>
      </c>
      <c r="AB208">
        <f>SUIVI!AI210</f>
        <v>0.35</v>
      </c>
      <c r="AC208">
        <f>SUIVI!AJ210</f>
        <v>493</v>
      </c>
      <c r="AD208" t="str">
        <f>SUIVI!AK210</f>
        <v>f</v>
      </c>
      <c r="AE208">
        <f>SUIVI!AL210</f>
        <v>0.54</v>
      </c>
      <c r="AF208">
        <f>SUIVI!AM210</f>
        <v>497</v>
      </c>
      <c r="AG208" t="str">
        <f>SUIVI!AN210</f>
        <v>f</v>
      </c>
      <c r="AH208">
        <f>SUIVI!AO210</f>
        <v>0.54</v>
      </c>
      <c r="AI208">
        <f>SUIVI!AP210</f>
        <v>499</v>
      </c>
      <c r="AJ208" t="str">
        <f>SUIVI!AQ210</f>
        <v>f</v>
      </c>
      <c r="AK208">
        <f>SUIVI!AR210</f>
        <v>0.57999999999999996</v>
      </c>
      <c r="AL208">
        <f>SUIVI!AS210</f>
        <v>511</v>
      </c>
      <c r="AM208" t="str">
        <f>SUIVI!AT210</f>
        <v>f</v>
      </c>
      <c r="AN208">
        <f>SUIVI!AU210</f>
        <v>0.34</v>
      </c>
      <c r="AO208">
        <f>SUIVI!AV210</f>
        <v>358</v>
      </c>
      <c r="AP208" t="str">
        <f>SUIVI!AW210</f>
        <v>wbw</v>
      </c>
      <c r="AQ208" t="str">
        <f>SUIVI!AX210</f>
        <v>wbw</v>
      </c>
      <c r="AR208" t="str">
        <f>SUIVI!AY210</f>
        <v>wbw</v>
      </c>
      <c r="AS208" t="str">
        <f>SUIVI!AZ210</f>
        <v>f</v>
      </c>
      <c r="AT208">
        <f>SUIVI!BA210</f>
        <v>0.57999999999999996</v>
      </c>
      <c r="AU208">
        <f>SUIVI!BB210</f>
        <v>509</v>
      </c>
      <c r="AV208" t="str">
        <f>SUIVI!BC210</f>
        <v>bw</v>
      </c>
      <c r="AW208" t="str">
        <f>SUIVI!BD210</f>
        <v>bw</v>
      </c>
      <c r="AX208" t="str">
        <f>SUIVI!BE210</f>
        <v>bw</v>
      </c>
      <c r="AY208" s="10">
        <f>SUIVI!BF210</f>
        <v>88.43</v>
      </c>
    </row>
    <row r="209" spans="1:51" ht="15" thickBot="1" x14ac:dyDescent="0.35">
      <c r="A209" s="8">
        <f>SUIVI!A211</f>
        <v>45730</v>
      </c>
      <c r="B209" s="13">
        <f>SUIVI!B211</f>
        <v>2.0833333333333335</v>
      </c>
      <c r="C209" t="str">
        <f>SUIVI!J211</f>
        <v>f</v>
      </c>
      <c r="D209">
        <f>SUIVI!K211</f>
        <v>0.68</v>
      </c>
      <c r="E209">
        <f>SUIVI!L211</f>
        <v>500</v>
      </c>
      <c r="F209" t="str">
        <f>SUIVI!M211</f>
        <v>f</v>
      </c>
      <c r="G209">
        <f>SUIVI!N212</f>
        <v>0.59</v>
      </c>
      <c r="H209">
        <f>SUIVI!O211</f>
        <v>498</v>
      </c>
      <c r="I209" t="str">
        <f>SUIVI!P211</f>
        <v>f</v>
      </c>
      <c r="J209">
        <f>SUIVI!Q211</f>
        <v>0.6</v>
      </c>
      <c r="K209">
        <f>SUIVI!R211</f>
        <v>523</v>
      </c>
      <c r="L209" t="str">
        <f>SUIVI!S211</f>
        <v>f</v>
      </c>
      <c r="M209">
        <f>SUIVI!T211</f>
        <v>0.5</v>
      </c>
      <c r="N209">
        <f>SUIVI!U211</f>
        <v>500</v>
      </c>
      <c r="O209" t="str">
        <f>SUIVI!V211</f>
        <v>wbw</v>
      </c>
      <c r="P209" t="str">
        <f>SUIVI!W211</f>
        <v>wbw</v>
      </c>
      <c r="Q209" t="str">
        <f>SUIVI!X211</f>
        <v>wbw</v>
      </c>
      <c r="R209" t="str">
        <f>SUIVI!Y211</f>
        <v>f</v>
      </c>
      <c r="S209">
        <f>SUIVI!Z211</f>
        <v>0.86</v>
      </c>
      <c r="T209">
        <f>SUIVI!AA211</f>
        <v>486</v>
      </c>
      <c r="U209" t="str">
        <f>SUIVI!AB211</f>
        <v>f</v>
      </c>
      <c r="V209">
        <f>SUIVI!AC211</f>
        <v>0.95</v>
      </c>
      <c r="W209">
        <f>SUIVI!AD211</f>
        <v>488</v>
      </c>
      <c r="X209" t="str">
        <f>SUIVI!AE211</f>
        <v>f</v>
      </c>
      <c r="Y209">
        <f>SUIVI!AF211</f>
        <v>0.23</v>
      </c>
      <c r="Z209">
        <f>SUIVI!AG211</f>
        <v>490</v>
      </c>
      <c r="AA209" t="str">
        <f>SUIVI!AH211</f>
        <v>f</v>
      </c>
      <c r="AB209">
        <f>SUIVI!AI211</f>
        <v>0.35</v>
      </c>
      <c r="AC209">
        <f>SUIVI!AJ211</f>
        <v>500</v>
      </c>
      <c r="AD209" t="str">
        <f>SUIVI!AK211</f>
        <v>f</v>
      </c>
      <c r="AE209">
        <f>SUIVI!AL211</f>
        <v>0.5</v>
      </c>
      <c r="AF209">
        <f>SUIVI!AM211</f>
        <v>495</v>
      </c>
      <c r="AG209" t="str">
        <f>SUIVI!AN211</f>
        <v>f</v>
      </c>
      <c r="AH209">
        <f>SUIVI!AO211</f>
        <v>0.5</v>
      </c>
      <c r="AI209">
        <f>SUIVI!AP211</f>
        <v>492</v>
      </c>
      <c r="AJ209" t="str">
        <f>SUIVI!AQ211</f>
        <v>wbw</v>
      </c>
      <c r="AK209" t="str">
        <f>SUIVI!AR211</f>
        <v>wbw</v>
      </c>
      <c r="AL209" t="str">
        <f>SUIVI!AS211</f>
        <v>wbw</v>
      </c>
      <c r="AM209" t="str">
        <f>SUIVI!AT211</f>
        <v>wbw</v>
      </c>
      <c r="AN209" t="str">
        <f>SUIVI!AU211</f>
        <v>wbw</v>
      </c>
      <c r="AO209" t="str">
        <f>SUIVI!AV211</f>
        <v>wbw</v>
      </c>
      <c r="AP209" t="str">
        <f>SUIVI!AW211</f>
        <v>bw</v>
      </c>
      <c r="AQ209" t="str">
        <f>SUIVI!AX211</f>
        <v>bw</v>
      </c>
      <c r="AR209" t="str">
        <f>SUIVI!AY211</f>
        <v>bw</v>
      </c>
      <c r="AS209" t="str">
        <f>SUIVI!AZ211</f>
        <v>f</v>
      </c>
      <c r="AT209">
        <f>SUIVI!BA211</f>
        <v>0.5</v>
      </c>
      <c r="AU209">
        <f>SUIVI!BB211</f>
        <v>490</v>
      </c>
      <c r="AV209" t="str">
        <f>SUIVI!BC211</f>
        <v>wf</v>
      </c>
      <c r="AW209" t="str">
        <f>SUIVI!BD211</f>
        <v>wf</v>
      </c>
      <c r="AX209" t="str">
        <f>SUIVI!BE211</f>
        <v>wf</v>
      </c>
      <c r="AY209" s="10">
        <f>SUIVI!BF211</f>
        <v>0.91659999999999997</v>
      </c>
    </row>
    <row r="210" spans="1:51" ht="15" thickBot="1" x14ac:dyDescent="0.35">
      <c r="A210" s="8">
        <f>SUIVI!A212</f>
        <v>45730</v>
      </c>
      <c r="B210" s="13">
        <f>SUIVI!B212</f>
        <v>2.4166666666666665</v>
      </c>
      <c r="C210" t="str">
        <f>SUIVI!J212</f>
        <v>wf</v>
      </c>
      <c r="D210" t="str">
        <f>SUIVI!K212</f>
        <v>wf</v>
      </c>
      <c r="E210" t="str">
        <f>SUIVI!L212</f>
        <v>wf</v>
      </c>
      <c r="F210" t="str">
        <f>SUIVI!M212</f>
        <v>f</v>
      </c>
      <c r="G210">
        <f>SUIVI!N213</f>
        <v>0.28000000000000003</v>
      </c>
      <c r="H210">
        <f>SUIVI!O212</f>
        <v>488</v>
      </c>
      <c r="I210" t="str">
        <f>SUIVI!P212</f>
        <v>bw</v>
      </c>
      <c r="J210" t="str">
        <f>SUIVI!Q212</f>
        <v>bw</v>
      </c>
      <c r="K210" t="str">
        <f>SUIVI!R212</f>
        <v>bw</v>
      </c>
      <c r="L210" t="str">
        <f>SUIVI!S212</f>
        <v>f</v>
      </c>
      <c r="M210">
        <f>SUIVI!T212</f>
        <v>0.67</v>
      </c>
      <c r="N210">
        <f>SUIVI!U212</f>
        <v>498</v>
      </c>
      <c r="O210" t="str">
        <f>SUIVI!V212</f>
        <v>f</v>
      </c>
      <c r="P210">
        <f>SUIVI!W212</f>
        <v>0.61</v>
      </c>
      <c r="Q210">
        <f>SUIVI!X212</f>
        <v>104</v>
      </c>
      <c r="R210" t="str">
        <f>SUIVI!Y212</f>
        <v>f</v>
      </c>
      <c r="S210">
        <f>SUIVI!Z212</f>
        <v>0.93</v>
      </c>
      <c r="T210">
        <f>SUIVI!AA212</f>
        <v>509</v>
      </c>
      <c r="U210" t="str">
        <f>SUIVI!AB212</f>
        <v>f</v>
      </c>
      <c r="V210">
        <f>SUIVI!AC212</f>
        <v>0.95</v>
      </c>
      <c r="W210">
        <f>SUIVI!AD212</f>
        <v>508</v>
      </c>
      <c r="X210" t="str">
        <f>SUIVI!AE212</f>
        <v>f</v>
      </c>
      <c r="Y210">
        <f>SUIVI!AF212</f>
        <v>0.36</v>
      </c>
      <c r="Z210">
        <f>SUIVI!AG212</f>
        <v>502</v>
      </c>
      <c r="AA210" t="str">
        <f>SUIVI!AH212</f>
        <v>f</v>
      </c>
      <c r="AB210">
        <f>SUIVI!AI212</f>
        <v>0.69</v>
      </c>
      <c r="AC210">
        <f>SUIVI!AJ212</f>
        <v>507</v>
      </c>
      <c r="AD210" t="str">
        <f>SUIVI!AK212</f>
        <v>wf</v>
      </c>
      <c r="AE210" t="str">
        <f>SUIVI!AL212</f>
        <v>wf</v>
      </c>
      <c r="AF210" t="str">
        <f>SUIVI!AM212</f>
        <v>wf</v>
      </c>
      <c r="AG210" t="str">
        <f>SUIVI!AN212</f>
        <v>f</v>
      </c>
      <c r="AH210">
        <f>SUIVI!AO212</f>
        <v>0.61</v>
      </c>
      <c r="AI210">
        <f>SUIVI!AP212</f>
        <v>519</v>
      </c>
      <c r="AJ210" t="str">
        <f>SUIVI!AQ212</f>
        <v>f</v>
      </c>
      <c r="AK210">
        <f>SUIVI!AR212</f>
        <v>0.92</v>
      </c>
      <c r="AL210">
        <f>SUIVI!AS212</f>
        <v>516</v>
      </c>
      <c r="AM210" t="str">
        <f>SUIVI!AT212</f>
        <v>wf</v>
      </c>
      <c r="AN210" t="str">
        <f>SUIVI!AU212</f>
        <v>wf</v>
      </c>
      <c r="AO210" t="str">
        <f>SUIVI!AV212</f>
        <v>wf</v>
      </c>
      <c r="AP210" t="str">
        <f>SUIVI!AW212</f>
        <v>f</v>
      </c>
      <c r="AQ210">
        <f>SUIVI!AX212</f>
        <v>0.31</v>
      </c>
      <c r="AR210">
        <f>SUIVI!AY212</f>
        <v>512</v>
      </c>
      <c r="AS210" t="str">
        <f>SUIVI!AZ212</f>
        <v>f</v>
      </c>
      <c r="AT210">
        <f>SUIVI!BA212</f>
        <v>0.66</v>
      </c>
      <c r="AU210">
        <f>SUIVI!BB212</f>
        <v>510</v>
      </c>
      <c r="AV210" t="str">
        <f>SUIVI!BC212</f>
        <v>wf</v>
      </c>
      <c r="AW210" t="str">
        <f>SUIVI!BD212</f>
        <v>wf</v>
      </c>
      <c r="AX210" t="str">
        <f>SUIVI!BE212</f>
        <v>wf</v>
      </c>
      <c r="AY210" s="10">
        <f>SUIVI!BF212</f>
        <v>0.92530000000000001</v>
      </c>
    </row>
    <row r="211" spans="1:51" ht="15" thickBot="1" x14ac:dyDescent="0.35">
      <c r="A211" s="8">
        <f>SUIVI!A213</f>
        <v>45730</v>
      </c>
      <c r="B211" s="13">
        <f>SUIVI!B213</f>
        <v>0.75</v>
      </c>
      <c r="C211" t="str">
        <f>SUIVI!J213</f>
        <v>f</v>
      </c>
      <c r="D211">
        <f>SUIVI!K213</f>
        <v>0.59</v>
      </c>
      <c r="E211">
        <f>SUIVI!L213</f>
        <v>485</v>
      </c>
      <c r="F211" t="str">
        <f>SUIVI!M213</f>
        <v>f</v>
      </c>
      <c r="G211">
        <f>SUIVI!N214</f>
        <v>0.27</v>
      </c>
      <c r="H211">
        <f>SUIVI!O213</f>
        <v>505</v>
      </c>
      <c r="I211" t="str">
        <f>SUIVI!P213</f>
        <v>f</v>
      </c>
      <c r="J211">
        <f>SUIVI!Q213</f>
        <v>0.15</v>
      </c>
      <c r="K211">
        <f>SUIVI!R213</f>
        <v>94</v>
      </c>
      <c r="L211" t="str">
        <f>SUIVI!S213</f>
        <v>f</v>
      </c>
      <c r="M211">
        <f>SUIVI!T213</f>
        <v>0.57999999999999996</v>
      </c>
      <c r="N211">
        <f>SUIVI!U213</f>
        <v>507</v>
      </c>
      <c r="O211" t="str">
        <f>SUIVI!V213</f>
        <v>f</v>
      </c>
      <c r="P211">
        <f>SUIVI!W213</f>
        <v>0.96</v>
      </c>
      <c r="Q211">
        <f>SUIVI!X213</f>
        <v>500</v>
      </c>
      <c r="R211" t="str">
        <f>SUIVI!Y213</f>
        <v>f</v>
      </c>
      <c r="S211">
        <f>SUIVI!Z213</f>
        <v>0.75</v>
      </c>
      <c r="T211">
        <f>SUIVI!AA213</f>
        <v>494</v>
      </c>
      <c r="U211" t="str">
        <f>SUIVI!AB213</f>
        <v>f</v>
      </c>
      <c r="V211">
        <f>SUIVI!AC213</f>
        <v>0.92</v>
      </c>
      <c r="W211">
        <f>SUIVI!AD213</f>
        <v>493</v>
      </c>
      <c r="X211" t="str">
        <f>SUIVI!AE213</f>
        <v>f</v>
      </c>
      <c r="Y211">
        <f>SUIVI!AF213</f>
        <v>0.27</v>
      </c>
      <c r="Z211">
        <f>SUIVI!AG213</f>
        <v>488</v>
      </c>
      <c r="AA211" t="str">
        <f>SUIVI!AH213</f>
        <v>f</v>
      </c>
      <c r="AB211">
        <f>SUIVI!AI213</f>
        <v>0.61</v>
      </c>
      <c r="AC211">
        <f>SUIVI!AJ213</f>
        <v>487</v>
      </c>
      <c r="AD211" t="str">
        <f>SUIVI!AK213</f>
        <v>f</v>
      </c>
      <c r="AE211">
        <f>SUIVI!AL213</f>
        <v>0.12</v>
      </c>
      <c r="AF211">
        <f>SUIVI!AM213</f>
        <v>66</v>
      </c>
      <c r="AG211" t="str">
        <f>SUIVI!AN213</f>
        <v>f</v>
      </c>
      <c r="AH211">
        <f>SUIVI!AO213</f>
        <v>0.56000000000000005</v>
      </c>
      <c r="AI211">
        <f>SUIVI!AP213</f>
        <v>495</v>
      </c>
      <c r="AJ211" t="str">
        <f>SUIVI!AQ213</f>
        <v>wbw ceb1</v>
      </c>
      <c r="AK211" t="str">
        <f>SUIVI!AR213</f>
        <v>wbwceb1</v>
      </c>
      <c r="AL211" t="str">
        <f>SUIVI!AS213</f>
        <v>wbw ceb1</v>
      </c>
      <c r="AM211" t="str">
        <f>SUIVI!AT213</f>
        <v>bw</v>
      </c>
      <c r="AN211" t="str">
        <f>SUIVI!AU213</f>
        <v>bw</v>
      </c>
      <c r="AO211" t="str">
        <f>SUIVI!AV213</f>
        <v>bw</v>
      </c>
      <c r="AP211" t="str">
        <f>SUIVI!AW213</f>
        <v>f</v>
      </c>
      <c r="AQ211">
        <f>SUIVI!AX213</f>
        <v>0.28999999999999998</v>
      </c>
      <c r="AR211">
        <f>SUIVI!AY213</f>
        <v>498</v>
      </c>
      <c r="AS211" t="str">
        <f>SUIVI!AZ213</f>
        <v>f</v>
      </c>
      <c r="AT211">
        <f>SUIVI!BA213</f>
        <v>0.66</v>
      </c>
      <c r="AU211">
        <f>SUIVI!BB213</f>
        <v>502</v>
      </c>
      <c r="AV211" t="str">
        <f>SUIVI!BC213</f>
        <v>wbw</v>
      </c>
      <c r="AW211" t="str">
        <f>SUIVI!BD213</f>
        <v>wbw</v>
      </c>
      <c r="AX211" t="str">
        <f>SUIVI!BE213</f>
        <v>wbw</v>
      </c>
      <c r="AY211" s="10">
        <f>SUIVI!BF213</f>
        <v>88.38</v>
      </c>
    </row>
    <row r="212" spans="1:51" ht="15" thickBot="1" x14ac:dyDescent="0.35">
      <c r="A212" s="8">
        <f>SUIVI!A214</f>
        <v>45731</v>
      </c>
      <c r="B212" s="13">
        <f>SUIVI!B214</f>
        <v>2.4166666666666665</v>
      </c>
      <c r="C212" t="str">
        <f>SUIVI!J214</f>
        <v>f</v>
      </c>
      <c r="D212">
        <f>SUIVI!K214</f>
        <v>0.56000000000000005</v>
      </c>
      <c r="E212">
        <f>SUIVI!L214</f>
        <v>488</v>
      </c>
      <c r="F212" t="str">
        <f>SUIVI!M214</f>
        <v>f</v>
      </c>
      <c r="G212">
        <f>SUIVI!N215</f>
        <v>0.28999999999999998</v>
      </c>
      <c r="H212">
        <f>SUIVI!O214</f>
        <v>491</v>
      </c>
      <c r="I212" t="str">
        <f>SUIVI!P214</f>
        <v>f</v>
      </c>
      <c r="J212">
        <f>SUIVI!Q214</f>
        <v>0.61</v>
      </c>
      <c r="K212">
        <f>SUIVI!R214</f>
        <v>491</v>
      </c>
      <c r="L212" t="str">
        <f>SUIVI!S214</f>
        <v>f</v>
      </c>
      <c r="M212">
        <f>SUIVI!T214</f>
        <v>0.51</v>
      </c>
      <c r="N212">
        <f>SUIVI!U214</f>
        <v>488</v>
      </c>
      <c r="O212" t="str">
        <f>SUIVI!V214</f>
        <v>f</v>
      </c>
      <c r="P212">
        <f>SUIVI!W214</f>
        <v>0.61</v>
      </c>
      <c r="Q212">
        <f>SUIVI!X214</f>
        <v>489</v>
      </c>
      <c r="R212" t="str">
        <f>SUIVI!Y214</f>
        <v>f</v>
      </c>
      <c r="S212">
        <f>SUIVI!Z214</f>
        <v>0.9</v>
      </c>
      <c r="T212">
        <f>SUIVI!AA214</f>
        <v>491</v>
      </c>
      <c r="U212" t="str">
        <f>SUIVI!AB214</f>
        <v>wbw</v>
      </c>
      <c r="V212">
        <f>SUIVI!AC214</f>
        <v>0</v>
      </c>
      <c r="W212">
        <f>SUIVI!AD214</f>
        <v>0</v>
      </c>
      <c r="X212" t="str">
        <f>SUIVI!AE214</f>
        <v>f</v>
      </c>
      <c r="Y212">
        <f>SUIVI!AF214</f>
        <v>0.26</v>
      </c>
      <c r="Z212">
        <f>SUIVI!AG214</f>
        <v>489</v>
      </c>
      <c r="AA212" t="str">
        <f>SUIVI!AH214</f>
        <v>f</v>
      </c>
      <c r="AB212">
        <f>SUIVI!AI214</f>
        <v>0.4</v>
      </c>
      <c r="AC212">
        <f>SUIVI!AJ214</f>
        <v>490</v>
      </c>
      <c r="AD212" t="str">
        <f>SUIVI!AK214</f>
        <v>wbw</v>
      </c>
      <c r="AE212">
        <f>SUIVI!AL214</f>
        <v>0</v>
      </c>
      <c r="AF212">
        <f>SUIVI!AM214</f>
        <v>0</v>
      </c>
      <c r="AG212" t="str">
        <f>SUIVI!AN214</f>
        <v>f</v>
      </c>
      <c r="AH212">
        <f>SUIVI!AO214</f>
        <v>0.51</v>
      </c>
      <c r="AI212">
        <f>SUIVI!AP214</f>
        <v>492</v>
      </c>
      <c r="AJ212" t="str">
        <f>SUIVI!AQ214</f>
        <v>f</v>
      </c>
      <c r="AK212">
        <f>SUIVI!AR214</f>
        <v>0.62</v>
      </c>
      <c r="AL212">
        <f>SUIVI!AS214</f>
        <v>491</v>
      </c>
      <c r="AM212" t="str">
        <f>SUIVI!AT214</f>
        <v>f</v>
      </c>
      <c r="AN212">
        <f>SUIVI!AU214</f>
        <v>0.37</v>
      </c>
      <c r="AO212">
        <f>SUIVI!AV214</f>
        <v>337</v>
      </c>
      <c r="AP212" t="str">
        <f>SUIVI!AW214</f>
        <v>bw</v>
      </c>
      <c r="AQ212">
        <f>SUIVI!AX214</f>
        <v>0</v>
      </c>
      <c r="AR212">
        <f>SUIVI!AY214</f>
        <v>0</v>
      </c>
      <c r="AS212" t="str">
        <f>SUIVI!AZ214</f>
        <v>f</v>
      </c>
      <c r="AT212">
        <f>SUIVI!BA214</f>
        <v>0.3</v>
      </c>
      <c r="AU212">
        <f>SUIVI!BB214</f>
        <v>490</v>
      </c>
      <c r="AV212" t="str">
        <f>SUIVI!BC214</f>
        <v>f</v>
      </c>
      <c r="AW212">
        <f>SUIVI!BD214</f>
        <v>0.55000000000000004</v>
      </c>
      <c r="AX212">
        <f>SUIVI!BE214</f>
        <v>488</v>
      </c>
      <c r="AY212" s="10">
        <f>SUIVI!BF214</f>
        <v>0.92759999999999998</v>
      </c>
    </row>
    <row r="213" spans="1:51" ht="15" thickBot="1" x14ac:dyDescent="0.35">
      <c r="A213" s="8">
        <f>SUIVI!A215</f>
        <v>45731</v>
      </c>
      <c r="B213" s="13">
        <f>SUIVI!B215</f>
        <v>2.75</v>
      </c>
      <c r="C213" t="str">
        <f>SUIVI!J215</f>
        <v>f</v>
      </c>
      <c r="D213">
        <f>SUIVI!K215</f>
        <v>0.62</v>
      </c>
      <c r="E213">
        <f>SUIVI!L215</f>
        <v>495</v>
      </c>
      <c r="F213" t="str">
        <f>SUIVI!M215</f>
        <v>f</v>
      </c>
      <c r="G213" t="str">
        <f>SUIVI!N216</f>
        <v>wf</v>
      </c>
      <c r="H213">
        <f>SUIVI!O215</f>
        <v>496</v>
      </c>
      <c r="I213" t="str">
        <f>SUIVI!P215</f>
        <v>wbw</v>
      </c>
      <c r="J213" t="str">
        <f>SUIVI!Q215</f>
        <v>wbw</v>
      </c>
      <c r="K213" t="str">
        <f>SUIVI!R215</f>
        <v>wbw</v>
      </c>
      <c r="L213" t="str">
        <f>SUIVI!S215</f>
        <v>f</v>
      </c>
      <c r="M213">
        <f>SUIVI!T215</f>
        <v>0.28999999999999998</v>
      </c>
      <c r="N213">
        <f>SUIVI!U215</f>
        <v>498</v>
      </c>
      <c r="O213" t="str">
        <f>SUIVI!V215</f>
        <v>f</v>
      </c>
      <c r="P213">
        <f>SUIVI!W215</f>
        <v>0.84</v>
      </c>
      <c r="Q213">
        <f>SUIVI!X215</f>
        <v>480</v>
      </c>
      <c r="R213" t="str">
        <f>SUIVI!Y215</f>
        <v>f</v>
      </c>
      <c r="S213">
        <f>SUIVI!Z215</f>
        <v>0.56000000000000005</v>
      </c>
      <c r="T213">
        <f>SUIVI!AA215</f>
        <v>495</v>
      </c>
      <c r="U213" t="str">
        <f>SUIVI!AB215</f>
        <v>f</v>
      </c>
      <c r="V213">
        <f>SUIVI!AC215</f>
        <v>0.93</v>
      </c>
      <c r="W213">
        <f>SUIVI!AD215</f>
        <v>495</v>
      </c>
      <c r="X213" t="str">
        <f>SUIVI!AE215</f>
        <v>wf</v>
      </c>
      <c r="Y213" t="str">
        <f>SUIVI!AF215</f>
        <v>wf</v>
      </c>
      <c r="Z213" t="str">
        <f>SUIVI!AG215</f>
        <v>wf</v>
      </c>
      <c r="AA213" t="str">
        <f>SUIVI!AH215</f>
        <v>wbw</v>
      </c>
      <c r="AB213" t="str">
        <f>SUIVI!AI215</f>
        <v>wbw</v>
      </c>
      <c r="AC213" t="str">
        <f>SUIVI!AJ215</f>
        <v>wbw</v>
      </c>
      <c r="AD213" t="str">
        <f>SUIVI!AK215</f>
        <v>f</v>
      </c>
      <c r="AE213">
        <f>SUIVI!AL215</f>
        <v>0.53</v>
      </c>
      <c r="AF213">
        <f>SUIVI!AM215</f>
        <v>492</v>
      </c>
      <c r="AG213" t="str">
        <f>SUIVI!AN215</f>
        <v>f</v>
      </c>
      <c r="AH213">
        <f>SUIVI!AO215</f>
        <v>0.56000000000000005</v>
      </c>
      <c r="AI213">
        <f>SUIVI!AP215</f>
        <v>492</v>
      </c>
      <c r="AJ213" t="str">
        <f>SUIVI!AQ215</f>
        <v>f</v>
      </c>
      <c r="AK213">
        <f>SUIVI!AR215</f>
        <v>0.55000000000000004</v>
      </c>
      <c r="AL213">
        <f>SUIVI!AS215</f>
        <v>488</v>
      </c>
      <c r="AM213" t="str">
        <f>SUIVI!AT215</f>
        <v>f</v>
      </c>
      <c r="AN213">
        <f>SUIVI!AU215</f>
        <v>0.28999999999999998</v>
      </c>
      <c r="AO213">
        <f>SUIVI!AV215</f>
        <v>490</v>
      </c>
      <c r="AP213" t="str">
        <f>SUIVI!AW215</f>
        <v>f</v>
      </c>
      <c r="AQ213">
        <f>SUIVI!AX215</f>
        <v>0.31</v>
      </c>
      <c r="AR213">
        <f>SUIVI!AY215</f>
        <v>489</v>
      </c>
      <c r="AS213" t="str">
        <f>SUIVI!AZ215</f>
        <v>f</v>
      </c>
      <c r="AT213">
        <f>SUIVI!BA215</f>
        <v>0.28999999999999998</v>
      </c>
      <c r="AU213">
        <f>SUIVI!BB215</f>
        <v>491</v>
      </c>
      <c r="AV213" t="str">
        <f>SUIVI!BC215</f>
        <v>f</v>
      </c>
      <c r="AW213">
        <f>SUIVI!BD215</f>
        <v>0.56999999999999995</v>
      </c>
      <c r="AX213">
        <f>SUIVI!BE215</f>
        <v>501</v>
      </c>
      <c r="AY213" s="10">
        <f>SUIVI!BF215</f>
        <v>0.8831</v>
      </c>
    </row>
    <row r="214" spans="1:51" ht="15" thickBot="1" x14ac:dyDescent="0.35">
      <c r="A214" s="8">
        <f>SUIVI!A216</f>
        <v>45732</v>
      </c>
      <c r="B214" s="13">
        <f>SUIVI!B216</f>
        <v>8.3333333333333329E-2</v>
      </c>
      <c r="C214" t="str">
        <f>SUIVI!J216</f>
        <v>bw</v>
      </c>
      <c r="D214" t="str">
        <f>SUIVI!K216</f>
        <v>bw</v>
      </c>
      <c r="E214" t="str">
        <f>SUIVI!L216</f>
        <v>bw</v>
      </c>
      <c r="F214" t="str">
        <f>SUIVI!M216</f>
        <v>wf</v>
      </c>
      <c r="G214">
        <f>SUIVI!N217</f>
        <v>0.27</v>
      </c>
      <c r="H214" t="str">
        <f>SUIVI!O216</f>
        <v>wf</v>
      </c>
      <c r="I214" t="str">
        <f>SUIVI!P216</f>
        <v>f</v>
      </c>
      <c r="J214">
        <f>SUIVI!Q216</f>
        <v>0.61</v>
      </c>
      <c r="K214">
        <f>SUIVI!R216</f>
        <v>490</v>
      </c>
      <c r="L214" t="str">
        <f>SUIVI!S216</f>
        <v>f</v>
      </c>
      <c r="M214">
        <f>SUIVI!T216</f>
        <v>0.69</v>
      </c>
      <c r="N214">
        <f>SUIVI!U216</f>
        <v>490</v>
      </c>
      <c r="O214" t="str">
        <f>SUIVI!V216</f>
        <v>f</v>
      </c>
      <c r="P214">
        <f>SUIVI!W216</f>
        <v>0.6</v>
      </c>
      <c r="Q214">
        <f>SUIVI!X216</f>
        <v>488</v>
      </c>
      <c r="R214" t="str">
        <f>SUIVI!Y216</f>
        <v>f</v>
      </c>
      <c r="S214">
        <f>SUIVI!Z216</f>
        <v>0.55000000000000004</v>
      </c>
      <c r="T214">
        <f>SUIVI!AA216</f>
        <v>489</v>
      </c>
      <c r="U214" t="str">
        <f>SUIVI!AB216</f>
        <v>wf</v>
      </c>
      <c r="V214" t="str">
        <f>SUIVI!AC216</f>
        <v>wf</v>
      </c>
      <c r="W214" t="str">
        <f>SUIVI!AD216</f>
        <v>wf</v>
      </c>
      <c r="X214" t="str">
        <f>SUIVI!AE216</f>
        <v>f</v>
      </c>
      <c r="Y214">
        <f>SUIVI!AF216</f>
        <v>0.25</v>
      </c>
      <c r="Z214">
        <f>SUIVI!AG216</f>
        <v>488</v>
      </c>
      <c r="AA214" t="str">
        <f>SUIVI!AH216</f>
        <v>wf</v>
      </c>
      <c r="AB214" t="str">
        <f>SUIVI!AI216</f>
        <v>wf</v>
      </c>
      <c r="AC214" t="str">
        <f>SUIVI!AJ216</f>
        <v>wf</v>
      </c>
      <c r="AD214" t="str">
        <f>SUIVI!AK216</f>
        <v>f</v>
      </c>
      <c r="AE214">
        <f>SUIVI!AL216</f>
        <v>0.52</v>
      </c>
      <c r="AF214">
        <f>SUIVI!AM216</f>
        <v>489</v>
      </c>
      <c r="AG214" t="str">
        <f>SUIVI!AN216</f>
        <v>f</v>
      </c>
      <c r="AH214">
        <f>SUIVI!AO216</f>
        <v>0.53</v>
      </c>
      <c r="AI214">
        <f>SUIVI!AP216</f>
        <v>485</v>
      </c>
      <c r="AJ214" t="str">
        <f>SUIVI!AQ216</f>
        <v>f</v>
      </c>
      <c r="AK214">
        <f>SUIVI!AR216</f>
        <v>0.61</v>
      </c>
      <c r="AL214">
        <f>SUIVI!AS216</f>
        <v>491</v>
      </c>
      <c r="AM214" t="str">
        <f>SUIVI!AT216</f>
        <v>f</v>
      </c>
      <c r="AN214">
        <f>SUIVI!AU216</f>
        <v>0.3</v>
      </c>
      <c r="AO214">
        <f>SUIVI!AV216</f>
        <v>498</v>
      </c>
      <c r="AP214" t="str">
        <f>SUIVI!AW216</f>
        <v>f</v>
      </c>
      <c r="AQ214">
        <f>SUIVI!AX216</f>
        <v>0.28000000000000003</v>
      </c>
      <c r="AR214">
        <f>SUIVI!AY216</f>
        <v>492</v>
      </c>
      <c r="AS214" t="str">
        <f>SUIVI!AZ216</f>
        <v>f</v>
      </c>
      <c r="AT214">
        <f>SUIVI!BA216</f>
        <v>0.59</v>
      </c>
      <c r="AU214">
        <f>SUIVI!BB216</f>
        <v>495</v>
      </c>
      <c r="AV214" t="str">
        <f>SUIVI!BC216</f>
        <v>wf</v>
      </c>
      <c r="AW214" t="str">
        <f>SUIVI!BD216</f>
        <v>wf</v>
      </c>
      <c r="AX214" t="str">
        <f>SUIVI!BE216</f>
        <v>wf</v>
      </c>
      <c r="AY214" s="10">
        <f>SUIVI!BF216</f>
        <v>0.85140000000000005</v>
      </c>
    </row>
    <row r="215" spans="1:51" ht="15" thickBot="1" x14ac:dyDescent="0.35">
      <c r="A215" s="8">
        <f>SUIVI!A217</f>
        <v>45732</v>
      </c>
      <c r="B215" s="13">
        <f>SUIVI!B217</f>
        <v>2.4166666666666665</v>
      </c>
      <c r="C215" t="str">
        <f>SUIVI!J217</f>
        <v>wf</v>
      </c>
      <c r="D215" t="str">
        <f>SUIVI!K217</f>
        <v>wf</v>
      </c>
      <c r="E215" t="str">
        <f>SUIVI!L217</f>
        <v>wf</v>
      </c>
      <c r="F215" t="str">
        <f>SUIVI!M217</f>
        <v>f</v>
      </c>
      <c r="G215">
        <f>SUIVI!N218</f>
        <v>0.24</v>
      </c>
      <c r="H215">
        <f>SUIVI!O217</f>
        <v>489</v>
      </c>
      <c r="I215" t="str">
        <f>SUIVI!P217</f>
        <v>f</v>
      </c>
      <c r="J215">
        <f>SUIVI!Q217</f>
        <v>0.5</v>
      </c>
      <c r="K215">
        <f>SUIVI!R217</f>
        <v>440</v>
      </c>
      <c r="L215" t="str">
        <f>SUIVI!S217</f>
        <v>f</v>
      </c>
      <c r="M215">
        <f>SUIVI!T217</f>
        <v>0.52</v>
      </c>
      <c r="N215">
        <f>SUIVI!U217</f>
        <v>490</v>
      </c>
      <c r="O215" t="str">
        <f>SUIVI!V217</f>
        <v>wbw</v>
      </c>
      <c r="P215" t="str">
        <f>SUIVI!W217</f>
        <v>wbw</v>
      </c>
      <c r="Q215" t="str">
        <f>SUIVI!X217</f>
        <v>wbw</v>
      </c>
      <c r="R215" t="str">
        <f>SUIVI!Y217</f>
        <v>f</v>
      </c>
      <c r="S215">
        <f>SUIVI!Z217</f>
        <v>0.57999999999999996</v>
      </c>
      <c r="T215">
        <f>SUIVI!AA217</f>
        <v>490</v>
      </c>
      <c r="U215" t="str">
        <f>SUIVI!AB217</f>
        <v>f</v>
      </c>
      <c r="V215">
        <f>SUIVI!AC217</f>
        <v>0.92</v>
      </c>
      <c r="W215">
        <f>SUIVI!AD217</f>
        <v>490</v>
      </c>
      <c r="X215" t="str">
        <f>SUIVI!AE217</f>
        <v>bw</v>
      </c>
      <c r="Y215" t="str">
        <f>SUIVI!AF217</f>
        <v>bw</v>
      </c>
      <c r="Z215" t="str">
        <f>SUIVI!AG217</f>
        <v>bw</v>
      </c>
      <c r="AA215" t="str">
        <f>SUIVI!AH217</f>
        <v>f</v>
      </c>
      <c r="AB215">
        <f>SUIVI!AI217</f>
        <v>0.3</v>
      </c>
      <c r="AC215">
        <f>SUIVI!AJ217</f>
        <v>489</v>
      </c>
      <c r="AD215" t="str">
        <f>SUIVI!AK217</f>
        <v>f</v>
      </c>
      <c r="AE215">
        <f>SUIVI!AL217</f>
        <v>0.54</v>
      </c>
      <c r="AF215">
        <f>SUIVI!AM217</f>
        <v>490</v>
      </c>
      <c r="AG215" t="str">
        <f>SUIVI!AN217</f>
        <v>f</v>
      </c>
      <c r="AH215">
        <f>SUIVI!AO217</f>
        <v>0.53</v>
      </c>
      <c r="AI215">
        <f>SUIVI!AP217</f>
        <v>487</v>
      </c>
      <c r="AJ215" t="str">
        <f>SUIVI!AQ217</f>
        <v>f</v>
      </c>
      <c r="AK215">
        <f>SUIVI!AR217</f>
        <v>0.87</v>
      </c>
      <c r="AL215">
        <f>SUIVI!AS217</f>
        <v>491</v>
      </c>
      <c r="AM215" t="str">
        <f>SUIVI!AT217</f>
        <v>f</v>
      </c>
      <c r="AN215">
        <f>SUIVI!AU217</f>
        <v>0.32</v>
      </c>
      <c r="AO215">
        <f>SUIVI!AV217</f>
        <v>488</v>
      </c>
      <c r="AP215" t="str">
        <f>SUIVI!AW217</f>
        <v>f</v>
      </c>
      <c r="AQ215">
        <f>SUIVI!AX217</f>
        <v>0.34</v>
      </c>
      <c r="AR215">
        <f>SUIVI!AY217</f>
        <v>490</v>
      </c>
      <c r="AS215" t="str">
        <f>SUIVI!AZ217</f>
        <v>f</v>
      </c>
      <c r="AT215">
        <f>SUIVI!BA217</f>
        <v>0.3</v>
      </c>
      <c r="AU215">
        <f>SUIVI!BB217</f>
        <v>489</v>
      </c>
      <c r="AV215" t="str">
        <f>SUIVI!BC217</f>
        <v>f</v>
      </c>
      <c r="AW215">
        <f>SUIVI!BD217</f>
        <v>0.53</v>
      </c>
      <c r="AX215">
        <f>SUIVI!BE217</f>
        <v>492</v>
      </c>
      <c r="AY215" s="10">
        <f>SUIVI!BF217</f>
        <v>0.77129999999999999</v>
      </c>
    </row>
    <row r="216" spans="1:51" ht="15" thickBot="1" x14ac:dyDescent="0.35">
      <c r="A216" s="8">
        <f>SUIVI!A218</f>
        <v>45732</v>
      </c>
      <c r="B216" s="13">
        <f>SUIVI!B218</f>
        <v>2.75</v>
      </c>
      <c r="C216" t="str">
        <f>SUIVI!J218</f>
        <v>F</v>
      </c>
      <c r="D216">
        <f>SUIVI!K218</f>
        <v>0.61</v>
      </c>
      <c r="E216">
        <f>SUIVI!L218</f>
        <v>498</v>
      </c>
      <c r="F216" t="str">
        <f>SUIVI!M218</f>
        <v>f</v>
      </c>
      <c r="G216" t="str">
        <f>SUIVI!N219</f>
        <v>wbw</v>
      </c>
      <c r="H216">
        <f>SUIVI!O218</f>
        <v>462</v>
      </c>
      <c r="I216" t="str">
        <f>SUIVI!P218</f>
        <v>f</v>
      </c>
      <c r="J216">
        <f>SUIVI!Q218</f>
        <v>0.56999999999999995</v>
      </c>
      <c r="K216">
        <f>SUIVI!R218</f>
        <v>503</v>
      </c>
      <c r="L216" t="str">
        <f>SUIVI!S218</f>
        <v>f</v>
      </c>
      <c r="M216">
        <f>SUIVI!T218</f>
        <v>0.79</v>
      </c>
      <c r="N216">
        <f>SUIVI!U218</f>
        <v>503</v>
      </c>
      <c r="O216" t="str">
        <f>SUIVI!V218</f>
        <v>wbw</v>
      </c>
      <c r="P216" t="str">
        <f>SUIVI!W218</f>
        <v>wbw</v>
      </c>
      <c r="Q216" t="str">
        <f>SUIVI!X218</f>
        <v>wbw</v>
      </c>
      <c r="R216" t="str">
        <f>SUIVI!Y218</f>
        <v>f</v>
      </c>
      <c r="S216">
        <f>SUIVI!Z218</f>
        <v>0.88</v>
      </c>
      <c r="T216">
        <f>SUIVI!AA218</f>
        <v>495</v>
      </c>
      <c r="U216" t="str">
        <f>SUIVI!AB218</f>
        <v>bw</v>
      </c>
      <c r="V216" t="str">
        <f>SUIVI!AC218</f>
        <v>bw</v>
      </c>
      <c r="W216" t="str">
        <f>SUIVI!AD218</f>
        <v>bw</v>
      </c>
      <c r="X216" t="str">
        <f>SUIVI!AE218</f>
        <v>f</v>
      </c>
      <c r="Y216">
        <f>SUIVI!AF218</f>
        <v>0.26</v>
      </c>
      <c r="Z216">
        <f>SUIVI!AG218</f>
        <v>483</v>
      </c>
      <c r="AA216" t="str">
        <f>SUIVI!AH218</f>
        <v>f</v>
      </c>
      <c r="AB216">
        <f>SUIVI!AI218</f>
        <v>0.32</v>
      </c>
      <c r="AC216">
        <f>SUIVI!AJ218</f>
        <v>322</v>
      </c>
      <c r="AD216" t="str">
        <f>SUIVI!AK218</f>
        <v>f</v>
      </c>
      <c r="AE216">
        <f>SUIVI!AL218</f>
        <v>0.77</v>
      </c>
      <c r="AF216">
        <f>SUIVI!AM218</f>
        <v>438</v>
      </c>
      <c r="AG216" t="str">
        <f>SUIVI!AN218</f>
        <v>f</v>
      </c>
      <c r="AH216">
        <f>SUIVI!AO218</f>
        <v>0.53</v>
      </c>
      <c r="AI216">
        <f>SUIVI!AP218</f>
        <v>489</v>
      </c>
      <c r="AJ216" t="str">
        <f>SUIVI!AQ218</f>
        <v>f</v>
      </c>
      <c r="AK216">
        <f>SUIVI!AR218</f>
        <v>0.55000000000000004</v>
      </c>
      <c r="AL216">
        <f>SUIVI!AS218</f>
        <v>492</v>
      </c>
      <c r="AM216" t="str">
        <f>SUIVI!AT218</f>
        <v>f</v>
      </c>
      <c r="AN216">
        <f>SUIVI!AU218</f>
        <v>0.3</v>
      </c>
      <c r="AO216">
        <f>SUIVI!AV218</f>
        <v>491</v>
      </c>
      <c r="AP216" t="str">
        <f>SUIVI!AW218</f>
        <v>f</v>
      </c>
      <c r="AQ216">
        <f>SUIVI!AX218</f>
        <v>0.25</v>
      </c>
      <c r="AR216">
        <f>SUIVI!AY218</f>
        <v>493</v>
      </c>
      <c r="AS216" t="str">
        <f>SUIVI!AZ218</f>
        <v>f</v>
      </c>
      <c r="AT216">
        <f>SUIVI!BA218</f>
        <v>0.4</v>
      </c>
      <c r="AU216">
        <f>SUIVI!BB218</f>
        <v>502</v>
      </c>
      <c r="AV216" t="str">
        <f>SUIVI!BC218</f>
        <v>f</v>
      </c>
      <c r="AW216">
        <f>SUIVI!BD218</f>
        <v>0.56000000000000005</v>
      </c>
      <c r="AX216">
        <f>SUIVI!BE218</f>
        <v>507</v>
      </c>
      <c r="AY216" s="10">
        <f>SUIVI!BF218</f>
        <v>0.8861</v>
      </c>
    </row>
    <row r="217" spans="1:51" ht="15" thickBot="1" x14ac:dyDescent="0.35">
      <c r="A217" s="8">
        <f>SUIVI!A219</f>
        <v>45733</v>
      </c>
      <c r="B217" s="13">
        <f>SUIVI!B219</f>
        <v>8.3333333333333329E-2</v>
      </c>
      <c r="C217" t="str">
        <f>SUIVI!J219</f>
        <v>f</v>
      </c>
      <c r="D217">
        <f>SUIVI!K219</f>
        <v>0.6</v>
      </c>
      <c r="E217">
        <f>SUIVI!L219</f>
        <v>493</v>
      </c>
      <c r="F217" t="str">
        <f>SUIVI!M219</f>
        <v>wbw</v>
      </c>
      <c r="G217">
        <f>SUIVI!N220</f>
        <v>0.27</v>
      </c>
      <c r="H217" t="str">
        <f>SUIVI!O219</f>
        <v>wbw</v>
      </c>
      <c r="I217" t="str">
        <f>SUIVI!P219</f>
        <v>f</v>
      </c>
      <c r="J217">
        <f>SUIVI!Q219</f>
        <v>0.59</v>
      </c>
      <c r="K217">
        <f>SUIVI!R219</f>
        <v>503</v>
      </c>
      <c r="L217" t="str">
        <f>SUIVI!S219</f>
        <v>f</v>
      </c>
      <c r="M217">
        <f>SUIVI!T219</f>
        <v>0.53</v>
      </c>
      <c r="N217">
        <f>SUIVI!U219</f>
        <v>499</v>
      </c>
      <c r="O217" t="str">
        <f>SUIVI!V219</f>
        <v>f</v>
      </c>
      <c r="P217">
        <f>SUIVI!W219</f>
        <v>0.73</v>
      </c>
      <c r="Q217">
        <f>SUIVI!X219</f>
        <v>495</v>
      </c>
      <c r="R217" t="str">
        <f>SUIVI!Y219</f>
        <v>f</v>
      </c>
      <c r="S217">
        <f>SUIVI!Z219</f>
        <v>0.93</v>
      </c>
      <c r="T217">
        <f>SUIVI!AA219</f>
        <v>494</v>
      </c>
      <c r="U217" t="str">
        <f>SUIVI!AB219</f>
        <v>f</v>
      </c>
      <c r="V217">
        <f>SUIVI!AC219</f>
        <v>0.92</v>
      </c>
      <c r="W217">
        <f>SUIVI!AD219</f>
        <v>496</v>
      </c>
      <c r="X217" t="str">
        <f>SUIVI!AE219</f>
        <v>f</v>
      </c>
      <c r="Y217">
        <f>SUIVI!AF219</f>
        <v>0.91</v>
      </c>
      <c r="Z217">
        <f>SUIVI!AG219</f>
        <v>495</v>
      </c>
      <c r="AA217" t="str">
        <f>SUIVI!AH219</f>
        <v>f</v>
      </c>
      <c r="AB217">
        <f>SUIVI!AI219</f>
        <v>0.32</v>
      </c>
      <c r="AC217">
        <f>SUIVI!AJ219</f>
        <v>496</v>
      </c>
      <c r="AD217" t="str">
        <f>SUIVI!AK219</f>
        <v>f</v>
      </c>
      <c r="AE217">
        <f>SUIVI!AL219</f>
        <v>0.72</v>
      </c>
      <c r="AF217">
        <f>SUIVI!AM219</f>
        <v>497</v>
      </c>
      <c r="AG217" t="str">
        <f>SUIVI!AN219</f>
        <v>bw</v>
      </c>
      <c r="AH217" t="str">
        <f>SUIVI!AO219</f>
        <v>bw</v>
      </c>
      <c r="AI217" t="str">
        <f>SUIVI!AP219</f>
        <v>bw</v>
      </c>
      <c r="AJ217" t="str">
        <f>SUIVI!AQ219</f>
        <v>f</v>
      </c>
      <c r="AK217">
        <f>SUIVI!AR219</f>
        <v>0.5</v>
      </c>
      <c r="AL217">
        <f>SUIVI!AS219</f>
        <v>459</v>
      </c>
      <c r="AM217" t="str">
        <f>SUIVI!AT219</f>
        <v>f</v>
      </c>
      <c r="AN217">
        <f>SUIVI!AU219</f>
        <v>0.32</v>
      </c>
      <c r="AO217">
        <f>SUIVI!AV219</f>
        <v>503</v>
      </c>
      <c r="AP217" t="str">
        <f>SUIVI!AW219</f>
        <v>f</v>
      </c>
      <c r="AQ217">
        <f>SUIVI!AX219</f>
        <v>0.3</v>
      </c>
      <c r="AR217">
        <f>SUIVI!AY219</f>
        <v>491</v>
      </c>
      <c r="AS217" t="str">
        <f>SUIVI!AZ219</f>
        <v>wf</v>
      </c>
      <c r="AT217" t="str">
        <f>SUIVI!BA219</f>
        <v>wf</v>
      </c>
      <c r="AU217" t="str">
        <f>SUIVI!BB219</f>
        <v>wf</v>
      </c>
      <c r="AV217" t="str">
        <f>SUIVI!BC219</f>
        <v>f</v>
      </c>
      <c r="AW217">
        <f>SUIVI!BD219</f>
        <v>0.56999999999999995</v>
      </c>
      <c r="AX217">
        <f>SUIVI!BE219</f>
        <v>501</v>
      </c>
      <c r="AY217" s="10">
        <f>SUIVI!BF219</f>
        <v>0.91410000000000002</v>
      </c>
    </row>
    <row r="218" spans="1:51" ht="15" thickBot="1" x14ac:dyDescent="0.35">
      <c r="A218" s="8">
        <f>SUIVI!A220</f>
        <v>45733</v>
      </c>
      <c r="B218" s="13">
        <f>SUIVI!B220</f>
        <v>45734.416666666664</v>
      </c>
      <c r="C218" t="str">
        <f>SUIVI!J220</f>
        <v>f</v>
      </c>
      <c r="D218">
        <f>SUIVI!K220</f>
        <v>0.59</v>
      </c>
      <c r="E218">
        <f>SUIVI!L220</f>
        <v>494</v>
      </c>
      <c r="F218" t="str">
        <f>SUIVI!M220</f>
        <v>f</v>
      </c>
      <c r="G218" t="str">
        <f>SUIVI!N221</f>
        <v>bw</v>
      </c>
      <c r="H218">
        <f>SUIVI!O220</f>
        <v>491</v>
      </c>
      <c r="I218" t="str">
        <f>SUIVI!P220</f>
        <v>f</v>
      </c>
      <c r="J218">
        <f>SUIVI!Q220</f>
        <v>0.6</v>
      </c>
      <c r="K218">
        <f>SUIVI!R220</f>
        <v>500</v>
      </c>
      <c r="L218" t="str">
        <f>SUIVI!S220</f>
        <v>wbw</v>
      </c>
      <c r="M218" t="str">
        <f>SUIVI!T220</f>
        <v>wbw</v>
      </c>
      <c r="N218" t="str">
        <f>SUIVI!U220</f>
        <v>wbw</v>
      </c>
      <c r="O218" t="str">
        <f>SUIVI!V220</f>
        <v>f</v>
      </c>
      <c r="P218">
        <f>SUIVI!W220</f>
        <v>0.79</v>
      </c>
      <c r="Q218">
        <f>SUIVI!X220</f>
        <v>499</v>
      </c>
      <c r="R218" t="str">
        <f>SUIVI!Y220</f>
        <v>f</v>
      </c>
      <c r="S218">
        <f>SUIVI!Z220</f>
        <v>0.88</v>
      </c>
      <c r="T218">
        <f>SUIVI!AA220</f>
        <v>494</v>
      </c>
      <c r="U218" t="str">
        <f>SUIVI!AB220</f>
        <v>f</v>
      </c>
      <c r="V218">
        <f>SUIVI!AC220</f>
        <v>0.91</v>
      </c>
      <c r="W218">
        <f>SUIVI!AD220</f>
        <v>497</v>
      </c>
      <c r="X218" t="str">
        <f>SUIVI!AE220</f>
        <v>f</v>
      </c>
      <c r="Y218">
        <f>SUIVI!AF220</f>
        <v>0.89</v>
      </c>
      <c r="Z218">
        <f>SUIVI!AG220</f>
        <v>495</v>
      </c>
      <c r="AA218" t="str">
        <f>SUIVI!AH220</f>
        <v>f</v>
      </c>
      <c r="AB218">
        <f>SUIVI!AI220</f>
        <v>0.32</v>
      </c>
      <c r="AC218">
        <f>SUIVI!AJ220</f>
        <v>400</v>
      </c>
      <c r="AD218" t="str">
        <f>SUIVI!AK220</f>
        <v>f</v>
      </c>
      <c r="AE218">
        <f>SUIVI!AL220</f>
        <v>0.72</v>
      </c>
      <c r="AF218">
        <f>SUIVI!AM220</f>
        <v>496</v>
      </c>
      <c r="AG218" t="str">
        <f>SUIVI!AN220</f>
        <v>f</v>
      </c>
      <c r="AH218">
        <f>SUIVI!AO220</f>
        <v>0.53</v>
      </c>
      <c r="AI218">
        <f>SUIVI!AP220</f>
        <v>485</v>
      </c>
      <c r="AJ218" t="str">
        <f>SUIVI!AQ220</f>
        <v>bw</v>
      </c>
      <c r="AK218" t="str">
        <f>SUIVI!AR220</f>
        <v>bw</v>
      </c>
      <c r="AL218" t="str">
        <f>SUIVI!AS220</f>
        <v>bw</v>
      </c>
      <c r="AM218" t="str">
        <f>SUIVI!AT220</f>
        <v>f</v>
      </c>
      <c r="AN218">
        <f>SUIVI!AU220</f>
        <v>0.32</v>
      </c>
      <c r="AO218">
        <f>SUIVI!AV220</f>
        <v>500</v>
      </c>
      <c r="AP218" t="str">
        <f>SUIVI!AW220</f>
        <v>f</v>
      </c>
      <c r="AQ218">
        <f>SUIVI!AX220</f>
        <v>0.28999999999999998</v>
      </c>
      <c r="AR218">
        <f>SUIVI!AY220</f>
        <v>490</v>
      </c>
      <c r="AS218" t="str">
        <f>SUIVI!AZ220</f>
        <v>wf</v>
      </c>
      <c r="AT218" t="str">
        <f>SUIVI!BA220</f>
        <v>wf</v>
      </c>
      <c r="AU218" t="str">
        <f>SUIVI!BB220</f>
        <v>wf</v>
      </c>
      <c r="AV218" t="str">
        <f>SUIVI!BC220</f>
        <v>f</v>
      </c>
      <c r="AW218">
        <f>SUIVI!BD220</f>
        <v>0.56000000000000005</v>
      </c>
      <c r="AX218">
        <f>SUIVI!BE220</f>
        <v>502</v>
      </c>
      <c r="AY218" s="10">
        <f>SUIVI!BF220</f>
        <v>0.91010000000000002</v>
      </c>
    </row>
    <row r="219" spans="1:51" ht="15" thickBot="1" x14ac:dyDescent="0.35">
      <c r="A219" s="8">
        <f>SUIVI!A221</f>
        <v>45733</v>
      </c>
      <c r="B219" s="13">
        <f>SUIVI!B221</f>
        <v>0.75</v>
      </c>
      <c r="C219" t="str">
        <f>SUIVI!J221</f>
        <v>F</v>
      </c>
      <c r="D219">
        <f>SUIVI!K221</f>
        <v>0.57999999999999996</v>
      </c>
      <c r="E219">
        <f>SUIVI!L221</f>
        <v>485</v>
      </c>
      <c r="F219" t="str">
        <f>SUIVI!M221</f>
        <v>bw</v>
      </c>
      <c r="G219">
        <f>SUIVI!N222</f>
        <v>0.61</v>
      </c>
      <c r="H219" t="str">
        <f>SUIVI!O221</f>
        <v>bw</v>
      </c>
      <c r="I219" t="str">
        <f>SUIVI!P221</f>
        <v>wbw</v>
      </c>
      <c r="J219" t="str">
        <f>SUIVI!Q221</f>
        <v>wbw</v>
      </c>
      <c r="K219" t="str">
        <f>SUIVI!R221</f>
        <v>wbw</v>
      </c>
      <c r="L219" t="str">
        <f>SUIVI!S221</f>
        <v>f</v>
      </c>
      <c r="M219">
        <f>SUIVI!T221</f>
        <v>0.38</v>
      </c>
      <c r="N219">
        <f>SUIVI!U221</f>
        <v>469</v>
      </c>
      <c r="O219" t="str">
        <f>SUIVI!V221</f>
        <v>f</v>
      </c>
      <c r="P219">
        <f>SUIVI!W221</f>
        <v>0.56999999999999995</v>
      </c>
      <c r="Q219">
        <f>SUIVI!X221</f>
        <v>492</v>
      </c>
      <c r="R219" t="str">
        <f>SUIVI!Y221</f>
        <v>f</v>
      </c>
      <c r="S219">
        <f>SUIVI!Z221</f>
        <v>0.55000000000000004</v>
      </c>
      <c r="T219">
        <f>SUIVI!AA221</f>
        <v>489</v>
      </c>
      <c r="U219" t="str">
        <f>SUIVI!AB221</f>
        <v>f</v>
      </c>
      <c r="V219">
        <f>SUIVI!AC221</f>
        <v>0.93</v>
      </c>
      <c r="W219">
        <f>SUIVI!AD221</f>
        <v>493</v>
      </c>
      <c r="X219" t="str">
        <f>SUIVI!AE221</f>
        <v>f</v>
      </c>
      <c r="Y219">
        <f>SUIVI!AF221</f>
        <v>0.27</v>
      </c>
      <c r="Z219">
        <f>SUIVI!AG221</f>
        <v>491</v>
      </c>
      <c r="AA219" t="str">
        <f>SUIVI!AH221</f>
        <v>f</v>
      </c>
      <c r="AB219">
        <f>SUIVI!AI221</f>
        <v>0.6</v>
      </c>
      <c r="AC219">
        <f>SUIVI!AJ221</f>
        <v>491</v>
      </c>
      <c r="AD219" t="str">
        <f>SUIVI!AK221</f>
        <v>f</v>
      </c>
      <c r="AE219">
        <f>SUIVI!AL221</f>
        <v>0.84</v>
      </c>
      <c r="AF219">
        <f>SUIVI!AM221</f>
        <v>491</v>
      </c>
      <c r="AG219" t="str">
        <f>SUIVI!AN221</f>
        <v>f</v>
      </c>
      <c r="AH219">
        <f>SUIVI!AO221</f>
        <v>0.55000000000000004</v>
      </c>
      <c r="AI219">
        <f>SUIVI!AP221</f>
        <v>488</v>
      </c>
      <c r="AJ219" t="str">
        <f>SUIVI!AQ221</f>
        <v>wbw</v>
      </c>
      <c r="AK219" t="str">
        <f>SUIVI!AR221</f>
        <v>wbw</v>
      </c>
      <c r="AL219" t="str">
        <f>SUIVI!AS221</f>
        <v>wbw</v>
      </c>
      <c r="AM219" t="str">
        <f>SUIVI!AT221</f>
        <v>f</v>
      </c>
      <c r="AN219">
        <f>SUIVI!AU221</f>
        <v>0.3</v>
      </c>
      <c r="AO219">
        <f>SUIVI!AV221</f>
        <v>492</v>
      </c>
      <c r="AP219" t="str">
        <f>SUIVI!AW221</f>
        <v>f</v>
      </c>
      <c r="AQ219">
        <f>SUIVI!AX221</f>
        <v>0.37</v>
      </c>
      <c r="AR219">
        <f>SUIVI!AY221</f>
        <v>493</v>
      </c>
      <c r="AS219" t="str">
        <f>SUIVI!AZ221</f>
        <v>f</v>
      </c>
      <c r="AT219">
        <f>SUIVI!BA221</f>
        <v>0.56999999999999995</v>
      </c>
      <c r="AU219">
        <f>SUIVI!BB221</f>
        <v>484</v>
      </c>
      <c r="AV219" t="str">
        <f>SUIVI!BC221</f>
        <v>f</v>
      </c>
      <c r="AW219">
        <f>SUIVI!BD221</f>
        <v>0.51</v>
      </c>
      <c r="AX219">
        <f>SUIVI!BE221</f>
        <v>486</v>
      </c>
      <c r="AY219" s="10">
        <f>SUIVI!BF221</f>
        <v>0.90700000000000003</v>
      </c>
    </row>
    <row r="220" spans="1:51" ht="15" thickBot="1" x14ac:dyDescent="0.35">
      <c r="A220" s="8">
        <f>SUIVI!A222</f>
        <v>45734</v>
      </c>
      <c r="B220" s="13">
        <f>SUIVI!B222</f>
        <v>8.3333333333333329E-2</v>
      </c>
      <c r="C220" t="str">
        <f>SUIVI!J222</f>
        <v>F</v>
      </c>
      <c r="D220">
        <f>SUIVI!K222</f>
        <v>0.6</v>
      </c>
      <c r="E220">
        <f>SUIVI!L222</f>
        <v>480</v>
      </c>
      <c r="F220" t="str">
        <f>SUIVI!M222</f>
        <v>F</v>
      </c>
      <c r="G220">
        <f>SUIVI!N223</f>
        <v>0.27</v>
      </c>
      <c r="H220">
        <f>SUIVI!O222</f>
        <v>480</v>
      </c>
      <c r="I220" t="str">
        <f>SUIVI!P222</f>
        <v>F</v>
      </c>
      <c r="J220">
        <f>SUIVI!Q222</f>
        <v>0.62</v>
      </c>
      <c r="K220">
        <f>SUIVI!R222</f>
        <v>495</v>
      </c>
      <c r="L220" t="str">
        <f>SUIVI!S222</f>
        <v>wbw</v>
      </c>
      <c r="M220" t="str">
        <f>SUIVI!T222</f>
        <v>wbw</v>
      </c>
      <c r="N220" t="str">
        <f>SUIVI!U222</f>
        <v>wbw</v>
      </c>
      <c r="O220" t="str">
        <f>SUIVI!V222</f>
        <v>WBW</v>
      </c>
      <c r="P220" t="str">
        <f>SUIVI!W222</f>
        <v>WBW</v>
      </c>
      <c r="Q220" t="str">
        <f>SUIVI!X222</f>
        <v>WBW</v>
      </c>
      <c r="R220" t="str">
        <f>SUIVI!Y222</f>
        <v>F</v>
      </c>
      <c r="S220">
        <f>SUIVI!Z222</f>
        <v>0.66</v>
      </c>
      <c r="T220">
        <f>SUIVI!AA222</f>
        <v>496</v>
      </c>
      <c r="U220" t="str">
        <f>SUIVI!AB222</f>
        <v>F</v>
      </c>
      <c r="V220">
        <f>SUIVI!AC222</f>
        <v>0.88</v>
      </c>
      <c r="W220">
        <f>SUIVI!AD222</f>
        <v>512</v>
      </c>
      <c r="X220" t="str">
        <f>SUIVI!AE222</f>
        <v>WBW</v>
      </c>
      <c r="Y220" t="str">
        <f>SUIVI!AF222</f>
        <v>WBW</v>
      </c>
      <c r="Z220" t="str">
        <f>SUIVI!AG222</f>
        <v>WBW</v>
      </c>
      <c r="AA220" t="str">
        <f>SUIVI!AH222</f>
        <v>WBW</v>
      </c>
      <c r="AB220" t="str">
        <f>SUIVI!AI222</f>
        <v>WBW</v>
      </c>
      <c r="AC220" t="str">
        <f>SUIVI!AJ222</f>
        <v>WBW</v>
      </c>
      <c r="AD220" t="str">
        <f>SUIVI!AK222</f>
        <v>BW</v>
      </c>
      <c r="AE220" t="str">
        <f>SUIVI!AL222</f>
        <v>BW</v>
      </c>
      <c r="AF220" t="str">
        <f>SUIVI!AM222</f>
        <v>BW</v>
      </c>
      <c r="AG220" t="str">
        <f>SUIVI!AN222</f>
        <v>F</v>
      </c>
      <c r="AH220">
        <f>SUIVI!AO222</f>
        <v>0.53</v>
      </c>
      <c r="AI220">
        <f>SUIVI!AP222</f>
        <v>506</v>
      </c>
      <c r="AJ220" t="str">
        <f>SUIVI!AQ222</f>
        <v>F</v>
      </c>
      <c r="AK220">
        <f>SUIVI!AR222</f>
        <v>0.91</v>
      </c>
      <c r="AL220">
        <f>SUIVI!AS222</f>
        <v>512</v>
      </c>
      <c r="AM220" t="str">
        <f>SUIVI!AT222</f>
        <v>F</v>
      </c>
      <c r="AN220">
        <f>SUIVI!AU222</f>
        <v>0.3</v>
      </c>
      <c r="AO220">
        <f>SUIVI!AV222</f>
        <v>516</v>
      </c>
      <c r="AP220" t="str">
        <f>SUIVI!AW222</f>
        <v>F</v>
      </c>
      <c r="AQ220">
        <f>SUIVI!AX222</f>
        <v>0.3</v>
      </c>
      <c r="AR220">
        <f>SUIVI!AY222</f>
        <v>515</v>
      </c>
      <c r="AS220" t="str">
        <f>SUIVI!AZ222</f>
        <v>F</v>
      </c>
      <c r="AT220">
        <f>SUIVI!BA222</f>
        <v>0.62</v>
      </c>
      <c r="AU220">
        <f>SUIVI!BB222</f>
        <v>514</v>
      </c>
      <c r="AV220" t="str">
        <f>SUIVI!BC222</f>
        <v>F</v>
      </c>
      <c r="AW220">
        <f>SUIVI!BD222</f>
        <v>0.59</v>
      </c>
      <c r="AX220">
        <f>SUIVI!BE222</f>
        <v>513</v>
      </c>
      <c r="AY220" s="10">
        <f>SUIVI!BF222</f>
        <v>0.88180000000000003</v>
      </c>
    </row>
    <row r="221" spans="1:51" ht="15" thickBot="1" x14ac:dyDescent="0.35">
      <c r="A221" s="8">
        <f>SUIVI!A223</f>
        <v>45734</v>
      </c>
      <c r="B221" s="13">
        <f>SUIVI!B223</f>
        <v>45734.416666666664</v>
      </c>
      <c r="C221" t="str">
        <f>SUIVI!J223</f>
        <v>f</v>
      </c>
      <c r="D221">
        <f>SUIVI!K223</f>
        <v>0.67</v>
      </c>
      <c r="E221">
        <f>SUIVI!L223</f>
        <v>502</v>
      </c>
      <c r="F221" t="str">
        <f>SUIVI!M223</f>
        <v>f</v>
      </c>
      <c r="G221">
        <f>SUIVI!N224</f>
        <v>0.99</v>
      </c>
      <c r="H221">
        <f>SUIVI!O223</f>
        <v>489</v>
      </c>
      <c r="I221" t="str">
        <f>SUIVI!P223</f>
        <v>f</v>
      </c>
      <c r="J221">
        <f>SUIVI!Q223</f>
        <v>0.6</v>
      </c>
      <c r="K221">
        <f>SUIVI!R223</f>
        <v>504</v>
      </c>
      <c r="L221" t="str">
        <f>SUIVI!S223</f>
        <v>f</v>
      </c>
      <c r="M221">
        <f>SUIVI!T223</f>
        <v>0.61</v>
      </c>
      <c r="N221">
        <f>SUIVI!U223</f>
        <v>502</v>
      </c>
      <c r="O221" t="str">
        <f>SUIVI!V223</f>
        <v>f</v>
      </c>
      <c r="P221">
        <f>SUIVI!W223</f>
        <v>0.66</v>
      </c>
      <c r="Q221">
        <f>SUIVI!X223</f>
        <v>503</v>
      </c>
      <c r="R221" t="str">
        <f>SUIVI!Y223</f>
        <v>f</v>
      </c>
      <c r="S221">
        <f>SUIVI!Z223</f>
        <v>0.63</v>
      </c>
      <c r="T221">
        <f>SUIVI!AA223</f>
        <v>500</v>
      </c>
      <c r="U221" t="str">
        <f>SUIVI!AB223</f>
        <v>f</v>
      </c>
      <c r="V221">
        <f>SUIVI!AC223</f>
        <v>0.94</v>
      </c>
      <c r="W221">
        <f>SUIVI!AD223</f>
        <v>497</v>
      </c>
      <c r="X221" t="str">
        <f>SUIVI!AE223</f>
        <v>wf</v>
      </c>
      <c r="Y221" t="str">
        <f>SUIVI!AF223</f>
        <v>wf</v>
      </c>
      <c r="Z221" t="str">
        <f>SUIVI!AG223</f>
        <v>wf</v>
      </c>
      <c r="AA221" t="str">
        <f>SUIVI!AH223</f>
        <v>wbw</v>
      </c>
      <c r="AB221" t="str">
        <f>SUIVI!AI223</f>
        <v>wbw</v>
      </c>
      <c r="AC221" t="str">
        <f>SUIVI!AJ223</f>
        <v>wbw</v>
      </c>
      <c r="AD221" t="str">
        <f>SUIVI!AK223</f>
        <v>wbw</v>
      </c>
      <c r="AE221" t="str">
        <f>SUIVI!AL223</f>
        <v>wbw</v>
      </c>
      <c r="AF221" t="str">
        <f>SUIVI!AM223</f>
        <v>wbw</v>
      </c>
      <c r="AG221" t="str">
        <f>SUIVI!AN223</f>
        <v>f</v>
      </c>
      <c r="AH221">
        <f>SUIVI!AO223</f>
        <v>0.56999999999999995</v>
      </c>
      <c r="AI221">
        <f>SUIVI!AP223</f>
        <v>499</v>
      </c>
      <c r="AJ221" t="str">
        <f>SUIVI!AQ223</f>
        <v>wbw</v>
      </c>
      <c r="AK221" t="str">
        <f>SUIVI!AR223</f>
        <v>wbw</v>
      </c>
      <c r="AL221" t="str">
        <f>SUIVI!AS223</f>
        <v>wbw</v>
      </c>
      <c r="AM221" t="str">
        <f>SUIVI!AT223</f>
        <v>f</v>
      </c>
      <c r="AN221">
        <f>SUIVI!AU223</f>
        <v>0.22</v>
      </c>
      <c r="AO221">
        <f>SUIVI!AV223</f>
        <v>495</v>
      </c>
      <c r="AP221" t="str">
        <f>SUIVI!AW223</f>
        <v>f</v>
      </c>
      <c r="AQ221">
        <f>SUIVI!AX223</f>
        <v>0.32</v>
      </c>
      <c r="AR221">
        <f>SUIVI!AY223</f>
        <v>487</v>
      </c>
      <c r="AS221" t="str">
        <f>SUIVI!AZ223</f>
        <v>f</v>
      </c>
      <c r="AT221">
        <f>SUIVI!BA223</f>
        <v>0.63</v>
      </c>
      <c r="AU221">
        <f>SUIVI!BB223</f>
        <v>996</v>
      </c>
      <c r="AV221" t="str">
        <f>SUIVI!BC223</f>
        <v>f</v>
      </c>
      <c r="AW221">
        <f>SUIVI!BD223</f>
        <v>0.38</v>
      </c>
      <c r="AX221">
        <f>SUIVI!BE223</f>
        <v>498</v>
      </c>
      <c r="AY221" s="10">
        <f>SUIVI!BF223</f>
        <v>0.91649999999999998</v>
      </c>
    </row>
    <row r="222" spans="1:51" ht="15" thickBot="1" x14ac:dyDescent="0.35">
      <c r="A222" s="8">
        <f>SUIVI!A224</f>
        <v>45734</v>
      </c>
      <c r="B222" s="13">
        <f>SUIVI!B224</f>
        <v>2.75</v>
      </c>
      <c r="C222" t="str">
        <f>SUIVI!J224</f>
        <v>f</v>
      </c>
      <c r="D222">
        <f>SUIVI!K224</f>
        <v>0.71</v>
      </c>
      <c r="E222">
        <f>SUIVI!L224</f>
        <v>500</v>
      </c>
      <c r="F222" t="str">
        <f>SUIVI!M224</f>
        <v>f</v>
      </c>
      <c r="G222">
        <f>SUIVI!N225</f>
        <v>0.6</v>
      </c>
      <c r="H222">
        <f>SUIVI!O224</f>
        <v>503</v>
      </c>
      <c r="I222" t="str">
        <f>SUIVI!P224</f>
        <v>f</v>
      </c>
      <c r="J222">
        <f>SUIVI!Q224</f>
        <v>0.97</v>
      </c>
      <c r="K222">
        <f>SUIVI!R224</f>
        <v>503</v>
      </c>
      <c r="L222" t="str">
        <f>SUIVI!S224</f>
        <v>wbw</v>
      </c>
      <c r="M222" t="str">
        <f>SUIVI!T224</f>
        <v>wbw</v>
      </c>
      <c r="N222" t="str">
        <f>SUIVI!U224</f>
        <v>wbw</v>
      </c>
      <c r="O222" t="str">
        <f>SUIVI!V224</f>
        <v>f</v>
      </c>
      <c r="P222">
        <f>SUIVI!W224</f>
        <v>0.96</v>
      </c>
      <c r="Q222">
        <f>SUIVI!X224</f>
        <v>499</v>
      </c>
      <c r="R222" t="str">
        <f>SUIVI!Y224</f>
        <v>wbw</v>
      </c>
      <c r="S222" t="str">
        <f>SUIVI!Z224</f>
        <v>wbw</v>
      </c>
      <c r="T222" t="str">
        <f>SUIVI!AA224</f>
        <v>wbw</v>
      </c>
      <c r="U222" t="str">
        <f>SUIVI!AB224</f>
        <v>f</v>
      </c>
      <c r="V222">
        <f>SUIVI!AC224</f>
        <v>1.54</v>
      </c>
      <c r="W222">
        <f>SUIVI!AD224</f>
        <v>496</v>
      </c>
      <c r="X222" t="str">
        <f>SUIVI!AE224</f>
        <v>f</v>
      </c>
      <c r="Y222">
        <f>SUIVI!AF224</f>
        <v>0.97</v>
      </c>
      <c r="Z222">
        <f>SUIVI!AG224</f>
        <v>500</v>
      </c>
      <c r="AA222" t="str">
        <f>SUIVI!AH224</f>
        <v>f</v>
      </c>
      <c r="AB222">
        <f>SUIVI!AI224</f>
        <v>0.94</v>
      </c>
      <c r="AC222">
        <f>SUIVI!AJ224</f>
        <v>499</v>
      </c>
      <c r="AD222" t="str">
        <f>SUIVI!AK224</f>
        <v>f</v>
      </c>
      <c r="AE222">
        <f>SUIVI!AL224</f>
        <v>1.54</v>
      </c>
      <c r="AF222">
        <f>SUIVI!AM224</f>
        <v>499</v>
      </c>
      <c r="AG222" t="str">
        <f>SUIVI!AN224</f>
        <v>f</v>
      </c>
      <c r="AH222">
        <f>SUIVI!AO224</f>
        <v>0.94</v>
      </c>
      <c r="AI222">
        <f>SUIVI!AP224</f>
        <v>498</v>
      </c>
      <c r="AJ222" t="str">
        <f>SUIVI!AQ224</f>
        <v>f</v>
      </c>
      <c r="AK222">
        <f>SUIVI!AR224</f>
        <v>1.8</v>
      </c>
      <c r="AL222">
        <f>SUIVI!AS224</f>
        <v>498</v>
      </c>
      <c r="AM222" t="str">
        <f>SUIVI!AT224</f>
        <v>f</v>
      </c>
      <c r="AN222">
        <f>SUIVI!AU224</f>
        <v>0.94</v>
      </c>
      <c r="AO222">
        <f>SUIVI!AV224</f>
        <v>499</v>
      </c>
      <c r="AP222" t="str">
        <f>SUIVI!AW224</f>
        <v>bw</v>
      </c>
      <c r="AQ222" t="str">
        <f>SUIVI!AX224</f>
        <v>bw</v>
      </c>
      <c r="AR222" t="str">
        <f>SUIVI!AY224</f>
        <v>bw</v>
      </c>
      <c r="AS222" t="str">
        <f>SUIVI!AZ224</f>
        <v>f</v>
      </c>
      <c r="AT222">
        <f>SUIVI!BA224</f>
        <v>0.94</v>
      </c>
      <c r="AU222">
        <f>SUIVI!BB224</f>
        <v>479</v>
      </c>
      <c r="AV222" t="str">
        <f>SUIVI!BC224</f>
        <v>f</v>
      </c>
      <c r="AW222">
        <f>SUIVI!BD224</f>
        <v>0.95</v>
      </c>
      <c r="AX222">
        <f>SUIVI!BE224</f>
        <v>492</v>
      </c>
      <c r="AY222" s="10">
        <f>SUIVI!BF224</f>
        <v>0.88470000000000004</v>
      </c>
    </row>
    <row r="223" spans="1:51" ht="15" thickBot="1" x14ac:dyDescent="0.35">
      <c r="A223" s="8">
        <f>SUIVI!A225</f>
        <v>45735</v>
      </c>
      <c r="B223" s="13">
        <f>SUIVI!B225</f>
        <v>2.0833333333333335</v>
      </c>
      <c r="C223" t="str">
        <f>SUIVI!J225</f>
        <v>f</v>
      </c>
      <c r="D223">
        <f>SUIVI!K225</f>
        <v>0.63</v>
      </c>
      <c r="E223">
        <f>SUIVI!L225</f>
        <v>512</v>
      </c>
      <c r="F223" t="str">
        <f>SUIVI!M225</f>
        <v>f</v>
      </c>
      <c r="G223" t="str">
        <f>SUIVI!N226</f>
        <v>wf</v>
      </c>
      <c r="H223">
        <f>SUIVI!O225</f>
        <v>497</v>
      </c>
      <c r="I223" t="str">
        <f>SUIVI!P225</f>
        <v>wbw</v>
      </c>
      <c r="J223" t="str">
        <f>SUIVI!Q225</f>
        <v>wbw</v>
      </c>
      <c r="K223" t="str">
        <f>SUIVI!R225</f>
        <v>wbw</v>
      </c>
      <c r="L223" t="str">
        <f>SUIVI!S225</f>
        <v>f</v>
      </c>
      <c r="M223">
        <f>SUIVI!T225</f>
        <v>0.55000000000000004</v>
      </c>
      <c r="N223">
        <f>SUIVI!U225</f>
        <v>511</v>
      </c>
      <c r="O223" t="str">
        <f>SUIVI!V225</f>
        <v>f</v>
      </c>
      <c r="P223">
        <f>SUIVI!W225</f>
        <v>0.61</v>
      </c>
      <c r="Q223">
        <f>SUIVI!X225</f>
        <v>506</v>
      </c>
      <c r="R223" t="str">
        <f>SUIVI!Y225</f>
        <v>bwceb1</v>
      </c>
      <c r="S223" t="str">
        <f>SUIVI!Z225</f>
        <v>bwceb1</v>
      </c>
      <c r="T223" t="str">
        <f>SUIVI!AA225</f>
        <v>bwceb1</v>
      </c>
      <c r="U223" t="str">
        <f>SUIVI!AB225</f>
        <v>f</v>
      </c>
      <c r="V223">
        <f>SUIVI!AC225</f>
        <v>0.88</v>
      </c>
      <c r="W223">
        <f>SUIVI!AD225</f>
        <v>507</v>
      </c>
      <c r="X223" t="str">
        <f>SUIVI!AE225</f>
        <v>f</v>
      </c>
      <c r="Y223">
        <f>SUIVI!AF225</f>
        <v>0.27</v>
      </c>
      <c r="Z223">
        <f>SUIVI!AG225</f>
        <v>505</v>
      </c>
      <c r="AA223" t="str">
        <f>SUIVI!AH225</f>
        <v>f</v>
      </c>
      <c r="AB223">
        <f>SUIVI!AI225</f>
        <v>0.61</v>
      </c>
      <c r="AC223">
        <f>SUIVI!AJ225</f>
        <v>508</v>
      </c>
      <c r="AD223" t="str">
        <f>SUIVI!AK225</f>
        <v>wbw</v>
      </c>
      <c r="AE223" t="str">
        <f>SUIVI!AL225</f>
        <v>wbw</v>
      </c>
      <c r="AF223" t="str">
        <f>SUIVI!AM225</f>
        <v>wbw</v>
      </c>
      <c r="AG223" t="str">
        <f>SUIVI!AN225</f>
        <v>f</v>
      </c>
      <c r="AH223">
        <f>SUIVI!AO225</f>
        <v>0.51</v>
      </c>
      <c r="AI223">
        <f>SUIVI!AP225</f>
        <v>501</v>
      </c>
      <c r="AJ223" t="str">
        <f>SUIVI!AQ225</f>
        <v>f</v>
      </c>
      <c r="AK223">
        <f>SUIVI!AR225</f>
        <v>0.59</v>
      </c>
      <c r="AL223">
        <f>SUIVI!AS225</f>
        <v>502</v>
      </c>
      <c r="AM223" t="str">
        <f>SUIVI!AT225</f>
        <v>f</v>
      </c>
      <c r="AN223">
        <f>SUIVI!AU225</f>
        <v>0.33</v>
      </c>
      <c r="AO223">
        <f>SUIVI!AV225</f>
        <v>502</v>
      </c>
      <c r="AP223" t="str">
        <f>SUIVI!AW225</f>
        <v>f</v>
      </c>
      <c r="AQ223">
        <f>SUIVI!AX225</f>
        <v>0.14000000000000001</v>
      </c>
      <c r="AR223">
        <f>SUIVI!AY225</f>
        <v>425</v>
      </c>
      <c r="AS223" t="str">
        <f>SUIVI!AZ225</f>
        <v>wbw</v>
      </c>
      <c r="AT223" t="str">
        <f>SUIVI!BA225</f>
        <v>wbw</v>
      </c>
      <c r="AU223" t="str">
        <f>SUIVI!BB225</f>
        <v>wbw</v>
      </c>
      <c r="AV223" t="str">
        <f>SUIVI!BC225</f>
        <v>f</v>
      </c>
      <c r="AW223">
        <f>SUIVI!BD225</f>
        <v>0.56999999999999995</v>
      </c>
      <c r="AX223">
        <f>SUIVI!BE225</f>
        <v>499</v>
      </c>
      <c r="AY223" s="10">
        <f>SUIVI!BF225</f>
        <v>0.84099999999999997</v>
      </c>
    </row>
    <row r="224" spans="1:51" ht="15" thickBot="1" x14ac:dyDescent="0.35">
      <c r="A224" s="8">
        <f>SUIVI!A226</f>
        <v>45735</v>
      </c>
      <c r="B224" s="13">
        <f>SUIVI!B226</f>
        <v>0.41666666666666669</v>
      </c>
      <c r="C224" t="str">
        <f>SUIVI!J226</f>
        <v>f</v>
      </c>
      <c r="D224">
        <f>SUIVI!K226</f>
        <v>0.61</v>
      </c>
      <c r="E224">
        <f>SUIVI!L226</f>
        <v>504</v>
      </c>
      <c r="F224" t="str">
        <f>SUIVI!M226</f>
        <v>wf</v>
      </c>
      <c r="G224">
        <f>SUIVI!N227</f>
        <v>0</v>
      </c>
      <c r="H224" t="str">
        <f>SUIVI!O226</f>
        <v>wf</v>
      </c>
      <c r="I224" t="str">
        <f>SUIVI!P226</f>
        <v>f</v>
      </c>
      <c r="J224">
        <f>SUIVI!Q226</f>
        <v>0.56999999999999995</v>
      </c>
      <c r="K224">
        <f>SUIVI!R226</f>
        <v>509</v>
      </c>
      <c r="L224" t="str">
        <f>SUIVI!S226</f>
        <v>f</v>
      </c>
      <c r="M224">
        <f>SUIVI!T226</f>
        <v>0.62</v>
      </c>
      <c r="N224">
        <f>SUIVI!U226</f>
        <v>510</v>
      </c>
      <c r="O224" t="str">
        <f>SUIVI!V226</f>
        <v>f</v>
      </c>
      <c r="P224">
        <f>SUIVI!W226</f>
        <v>0.69</v>
      </c>
      <c r="Q224">
        <f>SUIVI!X226</f>
        <v>507</v>
      </c>
      <c r="R224" t="str">
        <f>SUIVI!Y226</f>
        <v>wbw</v>
      </c>
      <c r="S224" t="str">
        <f>SUIVI!Z226</f>
        <v>wbw</v>
      </c>
      <c r="T224" t="str">
        <f>SUIVI!AA226</f>
        <v>wbw</v>
      </c>
      <c r="U224" t="str">
        <f>SUIVI!AB226</f>
        <v>f</v>
      </c>
      <c r="V224">
        <f>SUIVI!AC226</f>
        <v>0.88</v>
      </c>
      <c r="W224">
        <f>SUIVI!AD226</f>
        <v>485</v>
      </c>
      <c r="X224" t="str">
        <f>SUIVI!AE226</f>
        <v>f</v>
      </c>
      <c r="Y224">
        <f>SUIVI!AF226</f>
        <v>0.28999999999999998</v>
      </c>
      <c r="Z224">
        <f>SUIVI!AG226</f>
        <v>511</v>
      </c>
      <c r="AA224" t="str">
        <f>SUIVI!AH226</f>
        <v>f</v>
      </c>
      <c r="AB224">
        <f>SUIVI!AI226</f>
        <v>0.39</v>
      </c>
      <c r="AC224">
        <f>SUIVI!AJ226</f>
        <v>510</v>
      </c>
      <c r="AD224" t="str">
        <f>SUIVI!AK226</f>
        <v>f</v>
      </c>
      <c r="AE224">
        <f>SUIVI!AL226</f>
        <v>0.86</v>
      </c>
      <c r="AF224">
        <f>SUIVI!AM226</f>
        <v>503</v>
      </c>
      <c r="AG224" t="str">
        <f>SUIVI!AN226</f>
        <v>f</v>
      </c>
      <c r="AH224">
        <f>SUIVI!AO226</f>
        <v>0.55000000000000004</v>
      </c>
      <c r="AI224">
        <f>SUIVI!AP226</f>
        <v>502</v>
      </c>
      <c r="AJ224" t="str">
        <f>SUIVI!AQ226</f>
        <v>wf</v>
      </c>
      <c r="AK224" t="str">
        <f>SUIVI!AR226</f>
        <v>wf</v>
      </c>
      <c r="AL224" t="str">
        <f>SUIVI!AS226</f>
        <v>wf</v>
      </c>
      <c r="AM224" t="str">
        <f>SUIVI!AT226</f>
        <v>f</v>
      </c>
      <c r="AN224">
        <f>SUIVI!AU226</f>
        <v>0.32</v>
      </c>
      <c r="AO224">
        <f>SUIVI!AV226</f>
        <v>510</v>
      </c>
      <c r="AP224" t="str">
        <f>SUIVI!AW226</f>
        <v>f</v>
      </c>
      <c r="AQ224">
        <f>SUIVI!AX226</f>
        <v>0.28999999999999998</v>
      </c>
      <c r="AR224">
        <f>SUIVI!AY226</f>
        <v>504</v>
      </c>
      <c r="AS224" t="str">
        <f>SUIVI!AZ226</f>
        <v>f</v>
      </c>
      <c r="AT224">
        <f>SUIVI!BA226</f>
        <v>0.62</v>
      </c>
      <c r="AU224">
        <f>SUIVI!BB226</f>
        <v>511</v>
      </c>
      <c r="AV224" t="str">
        <f>SUIVI!BC226</f>
        <v>bw</v>
      </c>
      <c r="AW224" t="str">
        <f>SUIVI!BD226</f>
        <v>bw</v>
      </c>
      <c r="AX224" t="str">
        <f>SUIVI!BE226</f>
        <v>bw</v>
      </c>
      <c r="AY224" s="10">
        <f>SUIVI!BF226</f>
        <v>0.89239999999999997</v>
      </c>
    </row>
    <row r="225" spans="1:51" ht="15" thickBot="1" x14ac:dyDescent="0.35">
      <c r="A225" s="8">
        <f>SUIVI!A227</f>
        <v>45735</v>
      </c>
      <c r="B225" s="13">
        <f>SUIVI!B227</f>
        <v>2.75</v>
      </c>
      <c r="C225" t="str">
        <f>SUIVI!J227</f>
        <v>f</v>
      </c>
      <c r="D225">
        <f>SUIVI!K227</f>
        <v>0.6</v>
      </c>
      <c r="E225">
        <f>SUIVI!L227</f>
        <v>484</v>
      </c>
      <c r="F225" t="str">
        <f>SUIVI!M227</f>
        <v>bw</v>
      </c>
      <c r="G225">
        <f>SUIVI!N228</f>
        <v>0.61</v>
      </c>
      <c r="H225">
        <f>SUIVI!O227</f>
        <v>0</v>
      </c>
      <c r="I225" t="str">
        <f>SUIVI!P227</f>
        <v>f</v>
      </c>
      <c r="J225">
        <f>SUIVI!Q227</f>
        <v>0.56000000000000005</v>
      </c>
      <c r="K225">
        <f>SUIVI!R227</f>
        <v>483</v>
      </c>
      <c r="L225" t="str">
        <f>SUIVI!S227</f>
        <v>f</v>
      </c>
      <c r="M225">
        <f>SUIVI!T227</f>
        <v>0.76</v>
      </c>
      <c r="N225">
        <f>SUIVI!U227</f>
        <v>484</v>
      </c>
      <c r="O225" t="str">
        <f>SUIVI!V227</f>
        <v>f</v>
      </c>
      <c r="P225">
        <f>SUIVI!W227</f>
        <v>0.56999999999999995</v>
      </c>
      <c r="Q225">
        <f>SUIVI!X227</f>
        <v>481</v>
      </c>
      <c r="R225" t="str">
        <f>SUIVI!Y227</f>
        <v>f</v>
      </c>
      <c r="S225">
        <f>SUIVI!Z227</f>
        <v>0.45</v>
      </c>
      <c r="T225">
        <f>SUIVI!AA227</f>
        <v>436</v>
      </c>
      <c r="U225" t="str">
        <f>SUIVI!AB227</f>
        <v>f</v>
      </c>
      <c r="V225">
        <f>SUIVI!AC227</f>
        <v>0.54</v>
      </c>
      <c r="W225">
        <f>SUIVI!AD227</f>
        <v>498</v>
      </c>
      <c r="X225" t="str">
        <f>SUIVI!AE227</f>
        <v>f</v>
      </c>
      <c r="Y225">
        <f>SUIVI!AF227</f>
        <v>0.28000000000000003</v>
      </c>
      <c r="Z225">
        <f>SUIVI!AG227</f>
        <v>500</v>
      </c>
      <c r="AA225" t="str">
        <f>SUIVI!AH227</f>
        <v>f</v>
      </c>
      <c r="AB225">
        <f>SUIVI!AI227</f>
        <v>0.6</v>
      </c>
      <c r="AC225">
        <f>SUIVI!AJ227</f>
        <v>502</v>
      </c>
      <c r="AD225" t="str">
        <f>SUIVI!AK227</f>
        <v>f</v>
      </c>
      <c r="AE225">
        <f>SUIVI!AL227</f>
        <v>0.5</v>
      </c>
      <c r="AF225">
        <f>SUIVI!AM227</f>
        <v>501</v>
      </c>
      <c r="AG225" t="str">
        <f>SUIVI!AN227</f>
        <v>f</v>
      </c>
      <c r="AH225">
        <f>SUIVI!AO227</f>
        <v>0.53</v>
      </c>
      <c r="AI225">
        <f>SUIVI!AP227</f>
        <v>496</v>
      </c>
      <c r="AJ225" t="str">
        <f>SUIVI!AQ227</f>
        <v>f</v>
      </c>
      <c r="AK225">
        <f>SUIVI!AR227</f>
        <v>0.66</v>
      </c>
      <c r="AL225">
        <f>SUIVI!AS227</f>
        <v>499</v>
      </c>
      <c r="AM225" t="str">
        <f>SUIVI!AT227</f>
        <v>wf</v>
      </c>
      <c r="AN225">
        <f>SUIVI!AU227</f>
        <v>0</v>
      </c>
      <c r="AO225">
        <f>SUIVI!AV227</f>
        <v>0</v>
      </c>
      <c r="AP225" t="str">
        <f>SUIVI!AW227</f>
        <v>wbw</v>
      </c>
      <c r="AQ225">
        <f>SUIVI!AX227</f>
        <v>0</v>
      </c>
      <c r="AR225">
        <f>SUIVI!AY227</f>
        <v>0</v>
      </c>
      <c r="AS225" t="str">
        <f>SUIVI!AZ227</f>
        <v>f</v>
      </c>
      <c r="AT225">
        <f>SUIVI!BA227</f>
        <v>0.59</v>
      </c>
      <c r="AU225">
        <f>SUIVI!BB227</f>
        <v>503</v>
      </c>
      <c r="AV225" t="str">
        <f>SUIVI!BC227</f>
        <v>f</v>
      </c>
      <c r="AW225">
        <f>SUIVI!BD227</f>
        <v>0.54</v>
      </c>
      <c r="AX225">
        <f>SUIVI!BE227</f>
        <v>499</v>
      </c>
      <c r="AY225" s="10">
        <f>SUIVI!BF227</f>
        <v>88.45</v>
      </c>
    </row>
    <row r="226" spans="1:51" ht="15" thickBot="1" x14ac:dyDescent="0.35">
      <c r="A226" s="8">
        <f>SUIVI!A228</f>
        <v>45736</v>
      </c>
      <c r="B226" s="13">
        <f>SUIVI!B228</f>
        <v>10.083333333333334</v>
      </c>
      <c r="C226" t="str">
        <f>SUIVI!J228</f>
        <v>f</v>
      </c>
      <c r="D226">
        <f>SUIVI!K228</f>
        <v>0.61</v>
      </c>
      <c r="E226">
        <f>SUIVI!L228</f>
        <v>496</v>
      </c>
      <c r="F226" t="str">
        <f>SUIVI!M228</f>
        <v>f</v>
      </c>
      <c r="G226" t="str">
        <f>SUIVI!N229</f>
        <v>wf</v>
      </c>
      <c r="H226">
        <f>SUIVI!O228</f>
        <v>498</v>
      </c>
      <c r="I226" t="str">
        <f>SUIVI!P228</f>
        <v>f</v>
      </c>
      <c r="J226">
        <f>SUIVI!Q228</f>
        <v>0.54</v>
      </c>
      <c r="K226">
        <f>SUIVI!R228</f>
        <v>497</v>
      </c>
      <c r="L226" t="str">
        <f>SUIVI!S228</f>
        <v>f</v>
      </c>
      <c r="M226">
        <f>SUIVI!T228</f>
        <v>0.46</v>
      </c>
      <c r="N226">
        <f>SUIVI!U228</f>
        <v>489</v>
      </c>
      <c r="O226" t="str">
        <f>SUIVI!V228</f>
        <v>f</v>
      </c>
      <c r="P226">
        <f>SUIVI!W228</f>
        <v>0.57999999999999996</v>
      </c>
      <c r="Q226">
        <f>SUIVI!X228</f>
        <v>493</v>
      </c>
      <c r="R226" t="str">
        <f>SUIVI!Y228</f>
        <v>wbw</v>
      </c>
      <c r="S226">
        <f>SUIVI!Z228</f>
        <v>0</v>
      </c>
      <c r="T226">
        <f>SUIVI!AA228</f>
        <v>0</v>
      </c>
      <c r="U226" t="str">
        <f>SUIVI!AB228</f>
        <v>f</v>
      </c>
      <c r="V226">
        <f>SUIVI!AC228</f>
        <v>0.87</v>
      </c>
      <c r="W226">
        <f>SUIVI!AD228</f>
        <v>489</v>
      </c>
      <c r="X226" t="str">
        <f>SUIVI!AE228</f>
        <v>bw</v>
      </c>
      <c r="Y226">
        <f>SUIVI!AF228</f>
        <v>0</v>
      </c>
      <c r="Z226">
        <f>SUIVI!AG228</f>
        <v>0</v>
      </c>
      <c r="AA226" t="str">
        <f>SUIVI!AH228</f>
        <v>f</v>
      </c>
      <c r="AB226">
        <f>SUIVI!AI228</f>
        <v>0.28000000000000003</v>
      </c>
      <c r="AC226">
        <f>SUIVI!AJ228</f>
        <v>494</v>
      </c>
      <c r="AD226" t="str">
        <f>SUIVI!AK228</f>
        <v>f</v>
      </c>
      <c r="AE226">
        <f>SUIVI!AL228</f>
        <v>0.83</v>
      </c>
      <c r="AF226">
        <f>SUIVI!AM228</f>
        <v>493</v>
      </c>
      <c r="AG226" t="str">
        <f>SUIVI!AN228</f>
        <v>f</v>
      </c>
      <c r="AH226">
        <f>SUIVI!AO228</f>
        <v>0.53</v>
      </c>
      <c r="AI226">
        <f>SUIVI!AP228</f>
        <v>490</v>
      </c>
      <c r="AJ226" t="str">
        <f>SUIVI!AQ228</f>
        <v>wf</v>
      </c>
      <c r="AK226">
        <f>SUIVI!AR228</f>
        <v>0</v>
      </c>
      <c r="AL226">
        <f>SUIVI!AS228</f>
        <v>0</v>
      </c>
      <c r="AM226" t="str">
        <f>SUIVI!AT228</f>
        <v>wbw</v>
      </c>
      <c r="AN226">
        <f>SUIVI!AU228</f>
        <v>0</v>
      </c>
      <c r="AO226">
        <f>SUIVI!AV228</f>
        <v>0</v>
      </c>
      <c r="AP226" t="str">
        <f>SUIVI!AW228</f>
        <v>f</v>
      </c>
      <c r="AQ226">
        <f>SUIVI!AX228</f>
        <v>0.31</v>
      </c>
      <c r="AR226">
        <f>SUIVI!AY228</f>
        <v>483</v>
      </c>
      <c r="AS226" t="str">
        <f>SUIVI!AZ228</f>
        <v>f</v>
      </c>
      <c r="AT226">
        <f>SUIVI!BA228</f>
        <v>0.31</v>
      </c>
      <c r="AU226">
        <f>SUIVI!BB228</f>
        <v>482</v>
      </c>
      <c r="AV226" t="str">
        <f>SUIVI!BC228</f>
        <v>f</v>
      </c>
      <c r="AW226">
        <f>SUIVI!BD228</f>
        <v>0.55000000000000004</v>
      </c>
      <c r="AX226">
        <f>SUIVI!BE228</f>
        <v>491</v>
      </c>
      <c r="AY226" s="10">
        <f>SUIVI!BF228</f>
        <v>0.87870000000000004</v>
      </c>
    </row>
    <row r="227" spans="1:51" ht="15" thickBot="1" x14ac:dyDescent="0.35">
      <c r="A227" s="8">
        <f>SUIVI!A229</f>
        <v>45736</v>
      </c>
      <c r="B227" s="13">
        <f>SUIVI!B229</f>
        <v>0.41666666666666669</v>
      </c>
      <c r="C227" t="str">
        <f>SUIVI!J229</f>
        <v>f</v>
      </c>
      <c r="D227">
        <f>SUIVI!K229</f>
        <v>0.59</v>
      </c>
      <c r="E227">
        <f>SUIVI!L229</f>
        <v>485</v>
      </c>
      <c r="F227" t="str">
        <f>SUIVI!M229</f>
        <v>wf</v>
      </c>
      <c r="G227">
        <f>SUIVI!N230</f>
        <v>0.61</v>
      </c>
      <c r="H227" t="str">
        <f>SUIVI!O229</f>
        <v>wf</v>
      </c>
      <c r="I227" t="str">
        <f>SUIVI!P229</f>
        <v>f</v>
      </c>
      <c r="J227">
        <f>SUIVI!Q229</f>
        <v>0.5</v>
      </c>
      <c r="K227">
        <f>SUIVI!R229</f>
        <v>440</v>
      </c>
      <c r="L227" t="str">
        <f>SUIVI!S229</f>
        <v>wf</v>
      </c>
      <c r="M227" t="str">
        <f>SUIVI!T229</f>
        <v>wf</v>
      </c>
      <c r="N227" t="str">
        <f>SUIVI!U229</f>
        <v>wf</v>
      </c>
      <c r="O227" t="str">
        <f>SUIVI!V229</f>
        <v>wf</v>
      </c>
      <c r="P227" t="str">
        <f>SUIVI!W229</f>
        <v>wf</v>
      </c>
      <c r="Q227" t="str">
        <f>SUIVI!X229</f>
        <v>wf</v>
      </c>
      <c r="R227" t="str">
        <f>SUIVI!Y229</f>
        <v>f</v>
      </c>
      <c r="S227">
        <f>SUIVI!Z229</f>
        <v>0.45</v>
      </c>
      <c r="T227">
        <f>SUIVI!AA229</f>
        <v>436</v>
      </c>
      <c r="U227" t="str">
        <f>SUIVI!AB229</f>
        <v>wf</v>
      </c>
      <c r="V227" t="str">
        <f>SUIVI!AC229</f>
        <v>wf</v>
      </c>
      <c r="W227" t="str">
        <f>SUIVI!AD229</f>
        <v>wf</v>
      </c>
      <c r="X227" t="str">
        <f>SUIVI!AE229</f>
        <v>wf</v>
      </c>
      <c r="Y227" t="str">
        <f>SUIVI!AF229</f>
        <v>wf</v>
      </c>
      <c r="Z227" t="str">
        <f>SUIVI!AG229</f>
        <v>wf</v>
      </c>
      <c r="AA227" t="str">
        <f>SUIVI!AH229</f>
        <v>wf</v>
      </c>
      <c r="AB227" t="str">
        <f>SUIVI!AI229</f>
        <v>wf</v>
      </c>
      <c r="AC227" t="str">
        <f>SUIVI!AJ229</f>
        <v>wf</v>
      </c>
      <c r="AD227" t="str">
        <f>SUIVI!AK229</f>
        <v>wf</v>
      </c>
      <c r="AE227" t="str">
        <f>SUIVI!AL229</f>
        <v>wf</v>
      </c>
      <c r="AF227" t="str">
        <f>SUIVI!AM229</f>
        <v>wf</v>
      </c>
      <c r="AG227" t="str">
        <f>SUIVI!AN229</f>
        <v>wf</v>
      </c>
      <c r="AH227" t="str">
        <f>SUIVI!AO229</f>
        <v>wf</v>
      </c>
      <c r="AI227" t="str">
        <f>SUIVI!AP229</f>
        <v>wf</v>
      </c>
      <c r="AJ227" t="str">
        <f>SUIVI!AQ229</f>
        <v>wf</v>
      </c>
      <c r="AK227" t="str">
        <f>SUIVI!AR229</f>
        <v>wf</v>
      </c>
      <c r="AL227" t="str">
        <f>SUIVI!AS229</f>
        <v>wf</v>
      </c>
      <c r="AM227" t="str">
        <f>SUIVI!AT229</f>
        <v>f</v>
      </c>
      <c r="AN227">
        <f>SUIVI!AU229</f>
        <v>0.33</v>
      </c>
      <c r="AO227">
        <f>SUIVI!AV229</f>
        <v>502</v>
      </c>
      <c r="AP227" t="str">
        <f>SUIVI!AW229</f>
        <v>wf</v>
      </c>
      <c r="AQ227" t="str">
        <f>SUIVI!AX229</f>
        <v>wf</v>
      </c>
      <c r="AR227" t="str">
        <f>SUIVI!AY229</f>
        <v>wf</v>
      </c>
      <c r="AS227" t="str">
        <f>SUIVI!AZ229</f>
        <v>wf</v>
      </c>
      <c r="AT227" t="str">
        <f>SUIVI!BA229</f>
        <v>wf</v>
      </c>
      <c r="AU227" t="str">
        <f>SUIVI!BB229</f>
        <v>wf</v>
      </c>
      <c r="AV227" t="str">
        <f>SUIVI!BC229</f>
        <v>wf</v>
      </c>
      <c r="AW227" t="str">
        <f>SUIVI!BD229</f>
        <v>wf</v>
      </c>
      <c r="AX227" t="str">
        <f>SUIVI!BE229</f>
        <v>wf</v>
      </c>
      <c r="AY227" s="10">
        <f>SUIVI!BF229</f>
        <v>0.80010000000000003</v>
      </c>
    </row>
    <row r="228" spans="1:51" ht="15" thickBot="1" x14ac:dyDescent="0.35">
      <c r="A228" s="8">
        <f>SUIVI!A230</f>
        <v>45736</v>
      </c>
      <c r="B228" s="13">
        <f>SUIVI!B230</f>
        <v>2.75</v>
      </c>
      <c r="C228" t="str">
        <f>SUIVI!J230</f>
        <v>f</v>
      </c>
      <c r="D228">
        <f>SUIVI!K230</f>
        <v>0.61</v>
      </c>
      <c r="E228">
        <f>SUIVI!L230</f>
        <v>509</v>
      </c>
      <c r="F228" t="str">
        <f>SUIVI!M230</f>
        <v>f</v>
      </c>
      <c r="G228">
        <f>SUIVI!N231</f>
        <v>0</v>
      </c>
      <c r="H228">
        <f>SUIVI!O230</f>
        <v>503</v>
      </c>
      <c r="I228" t="str">
        <f>SUIVI!P230</f>
        <v>f</v>
      </c>
      <c r="J228">
        <f>SUIVI!Q230</f>
        <v>0.55000000000000004</v>
      </c>
      <c r="K228">
        <f>SUIVI!R230</f>
        <v>492</v>
      </c>
      <c r="L228" t="str">
        <f>SUIVI!S230</f>
        <v>f</v>
      </c>
      <c r="M228">
        <f>SUIVI!T230</f>
        <v>0.61</v>
      </c>
      <c r="N228">
        <f>SUIVI!U230</f>
        <v>498</v>
      </c>
      <c r="O228" t="str">
        <f>SUIVI!V230</f>
        <v>f</v>
      </c>
      <c r="P228">
        <f>SUIVI!W230</f>
        <v>0.72</v>
      </c>
      <c r="Q228">
        <f>SUIVI!X230</f>
        <v>495</v>
      </c>
      <c r="R228" t="str">
        <f>SUIVI!Y230</f>
        <v>f</v>
      </c>
      <c r="S228">
        <f>SUIVI!Z230</f>
        <v>0.56000000000000005</v>
      </c>
      <c r="T228">
        <f>SUIVI!AA230</f>
        <v>496</v>
      </c>
      <c r="U228" t="str">
        <f>SUIVI!AB230</f>
        <v>f</v>
      </c>
      <c r="V228">
        <f>SUIVI!AC230</f>
        <v>0.88</v>
      </c>
      <c r="W228">
        <f>SUIVI!AD230</f>
        <v>501</v>
      </c>
      <c r="X228" t="str">
        <f>SUIVI!AE230</f>
        <v>f</v>
      </c>
      <c r="Y228">
        <f>SUIVI!AF230</f>
        <v>0.28999999999999998</v>
      </c>
      <c r="Z228">
        <f>SUIVI!AG230</f>
        <v>508</v>
      </c>
      <c r="AA228" t="str">
        <f>SUIVI!AH230</f>
        <v>f</v>
      </c>
      <c r="AB228">
        <f>SUIVI!AI230</f>
        <v>0.62</v>
      </c>
      <c r="AC228">
        <f>SUIVI!AJ230</f>
        <v>511</v>
      </c>
      <c r="AD228" t="str">
        <f>SUIVI!AK230</f>
        <v>f</v>
      </c>
      <c r="AE228">
        <f>SUIVI!AL230</f>
        <v>0.83</v>
      </c>
      <c r="AF228">
        <f>SUIVI!AM230</f>
        <v>498</v>
      </c>
      <c r="AG228" t="str">
        <f>SUIVI!AN230</f>
        <v>f</v>
      </c>
      <c r="AH228">
        <f>SUIVI!AO230</f>
        <v>0.82</v>
      </c>
      <c r="AI228">
        <f>SUIVI!AP230</f>
        <v>486</v>
      </c>
      <c r="AJ228" t="str">
        <f>SUIVI!AQ230</f>
        <v>f</v>
      </c>
      <c r="AK228">
        <f>SUIVI!AR230</f>
        <v>0.66</v>
      </c>
      <c r="AL228">
        <f>SUIVI!AS230</f>
        <v>483</v>
      </c>
      <c r="AM228" t="str">
        <f>SUIVI!AT230</f>
        <v>ceb1</v>
      </c>
      <c r="AN228">
        <f>SUIVI!AU230</f>
        <v>0</v>
      </c>
      <c r="AO228">
        <f>SUIVI!AV230</f>
        <v>0</v>
      </c>
      <c r="AP228" t="str">
        <f>SUIVI!AW230</f>
        <v>wf</v>
      </c>
      <c r="AQ228">
        <f>SUIVI!AX230</f>
        <v>0</v>
      </c>
      <c r="AR228">
        <f>SUIVI!AY230</f>
        <v>0</v>
      </c>
      <c r="AS228" t="str">
        <f>SUIVI!AZ230</f>
        <v>f</v>
      </c>
      <c r="AT228">
        <f>SUIVI!BA230</f>
        <v>0.6</v>
      </c>
      <c r="AU228">
        <f>SUIVI!BB230</f>
        <v>486</v>
      </c>
      <c r="AV228" t="str">
        <f>SUIVI!BC230</f>
        <v>f</v>
      </c>
      <c r="AW228">
        <f>SUIVI!BD230</f>
        <v>0.54</v>
      </c>
      <c r="AX228">
        <f>SUIVI!BE230</f>
        <v>483</v>
      </c>
      <c r="AY228" s="10">
        <f>SUIVI!BF230</f>
        <v>0.58309999999999995</v>
      </c>
    </row>
    <row r="229" spans="1:51" ht="15" thickBot="1" x14ac:dyDescent="0.35">
      <c r="A229" s="8">
        <f>SUIVI!A231</f>
        <v>45737</v>
      </c>
      <c r="B229" s="13">
        <f>SUIVI!B231</f>
        <v>10.083333333333334</v>
      </c>
      <c r="C229" t="str">
        <f>SUIVI!J231</f>
        <v>F</v>
      </c>
      <c r="D229">
        <f>SUIVI!K231</f>
        <v>0.56000000000000005</v>
      </c>
      <c r="E229">
        <f>SUIVI!L231</f>
        <v>523</v>
      </c>
      <c r="F229" t="str">
        <f>SUIVI!M231</f>
        <v>BW</v>
      </c>
      <c r="G229">
        <f>SUIVI!N232</f>
        <v>0.54</v>
      </c>
      <c r="H229">
        <f>SUIVI!O231</f>
        <v>0</v>
      </c>
      <c r="I229" t="str">
        <f>SUIVI!P231</f>
        <v>F</v>
      </c>
      <c r="J229">
        <f>SUIVI!Q231</f>
        <v>0.57999999999999996</v>
      </c>
      <c r="K229">
        <f>SUIVI!R231</f>
        <v>522</v>
      </c>
      <c r="L229" t="str">
        <f>SUIVI!S231</f>
        <v>F</v>
      </c>
      <c r="M229">
        <f>SUIVI!T231</f>
        <v>0.52</v>
      </c>
      <c r="N229">
        <f>SUIVI!U231</f>
        <v>524</v>
      </c>
      <c r="O229" t="str">
        <f>SUIVI!V231</f>
        <v>F</v>
      </c>
      <c r="P229">
        <f>SUIVI!W231</f>
        <v>0.62</v>
      </c>
      <c r="Q229">
        <f>SUIVI!X231</f>
        <v>530</v>
      </c>
      <c r="R229" t="str">
        <f>SUIVI!Y231</f>
        <v>F</v>
      </c>
      <c r="S229">
        <f>SUIVI!Z231</f>
        <v>0.91</v>
      </c>
      <c r="T229">
        <f>SUIVI!AA231</f>
        <v>522</v>
      </c>
      <c r="U229" t="str">
        <f>SUIVI!AB231</f>
        <v>F</v>
      </c>
      <c r="V229">
        <f>SUIVI!AC231</f>
        <v>0.56999999999999995</v>
      </c>
      <c r="W229">
        <f>SUIVI!AD231</f>
        <v>522</v>
      </c>
      <c r="X229" t="str">
        <f>SUIVI!AE231</f>
        <v>WBW</v>
      </c>
      <c r="Y229">
        <f>SUIVI!AF231</f>
        <v>0</v>
      </c>
      <c r="Z229">
        <f>SUIVI!AG231</f>
        <v>0</v>
      </c>
      <c r="AA229" t="str">
        <f>SUIVI!AH231</f>
        <v>F</v>
      </c>
      <c r="AB229">
        <f>SUIVI!AI231</f>
        <v>0.33</v>
      </c>
      <c r="AC229">
        <f>SUIVI!AJ231</f>
        <v>521</v>
      </c>
      <c r="AD229" t="str">
        <f>SUIVI!AK231</f>
        <v>F</v>
      </c>
      <c r="AE229">
        <f>SUIVI!AL231</f>
        <v>0.83</v>
      </c>
      <c r="AF229">
        <f>SUIVI!AM231</f>
        <v>520</v>
      </c>
      <c r="AG229" t="str">
        <f>SUIVI!AN231</f>
        <v>F</v>
      </c>
      <c r="AH229">
        <f>SUIVI!AO231</f>
        <v>0.56999999999999995</v>
      </c>
      <c r="AI229">
        <f>SUIVI!AP231</f>
        <v>505</v>
      </c>
      <c r="AJ229" t="str">
        <f>SUIVI!AQ231</f>
        <v>WF</v>
      </c>
      <c r="AK229">
        <f>SUIVI!AR231</f>
        <v>0</v>
      </c>
      <c r="AL229">
        <f>SUIVI!AS231</f>
        <v>0</v>
      </c>
      <c r="AM229" t="str">
        <f>SUIVI!AT231</f>
        <v>F</v>
      </c>
      <c r="AN229">
        <f>SUIVI!AU231</f>
        <v>0.37</v>
      </c>
      <c r="AO229">
        <f>SUIVI!AV231</f>
        <v>521</v>
      </c>
      <c r="AP229" t="str">
        <f>SUIVI!AW231</f>
        <v>F</v>
      </c>
      <c r="AQ229">
        <f>SUIVI!AX231</f>
        <v>0.28999999999999998</v>
      </c>
      <c r="AR229">
        <f>SUIVI!AY231</f>
        <v>524</v>
      </c>
      <c r="AS229" t="str">
        <f>SUIVI!AZ231</f>
        <v>F</v>
      </c>
      <c r="AT229">
        <f>SUIVI!BA231</f>
        <v>0.63</v>
      </c>
      <c r="AU229">
        <f>SUIVI!BB231</f>
        <v>522</v>
      </c>
      <c r="AV229" t="str">
        <f>SUIVI!BC231</f>
        <v>F</v>
      </c>
      <c r="AW229">
        <f>SUIVI!BD231</f>
        <v>0.56999999999999995</v>
      </c>
      <c r="AX229">
        <f>SUIVI!BE231</f>
        <v>521</v>
      </c>
      <c r="AY229" s="10">
        <f>SUIVI!BF231</f>
        <v>0.67589999999999995</v>
      </c>
    </row>
    <row r="230" spans="1:51" ht="15" thickBot="1" x14ac:dyDescent="0.35">
      <c r="A230" s="8">
        <f>SUIVI!A232</f>
        <v>45737</v>
      </c>
      <c r="B230" s="13">
        <f>SUIVI!B232</f>
        <v>10.416666666666666</v>
      </c>
      <c r="C230" t="str">
        <f>SUIVI!J232</f>
        <v>f</v>
      </c>
      <c r="D230">
        <f>SUIVI!K232</f>
        <v>0.61</v>
      </c>
      <c r="E230">
        <f>SUIVI!L232</f>
        <v>506</v>
      </c>
      <c r="F230" t="str">
        <f>SUIVI!M232</f>
        <v>f</v>
      </c>
      <c r="G230">
        <f>SUIVI!N233</f>
        <v>0.61</v>
      </c>
      <c r="H230">
        <f>SUIVI!O232</f>
        <v>472</v>
      </c>
      <c r="I230" t="str">
        <f>SUIVI!P232</f>
        <v>f</v>
      </c>
      <c r="J230">
        <f>SUIVI!Q232</f>
        <v>0.55000000000000004</v>
      </c>
      <c r="K230">
        <f>SUIVI!R232</f>
        <v>504</v>
      </c>
      <c r="L230" t="str">
        <f>SUIVI!S232</f>
        <v>wbw</v>
      </c>
      <c r="M230" t="str">
        <f>SUIVI!T232</f>
        <v>wbw</v>
      </c>
      <c r="N230" t="str">
        <f>SUIVI!U232</f>
        <v>wbw</v>
      </c>
      <c r="O230" t="str">
        <f>SUIVI!V232</f>
        <v>hs</v>
      </c>
      <c r="P230" t="str">
        <f>SUIVI!W232</f>
        <v>hs</v>
      </c>
      <c r="Q230" t="str">
        <f>SUIVI!X232</f>
        <v>hs</v>
      </c>
      <c r="R230" t="str">
        <f>SUIVI!Y232</f>
        <v>f</v>
      </c>
      <c r="S230">
        <f>SUIVI!Z232</f>
        <v>0.86</v>
      </c>
      <c r="T230">
        <f>SUIVI!AA232</f>
        <v>495</v>
      </c>
      <c r="U230" t="str">
        <f>SUIVI!AB232</f>
        <v>bw</v>
      </c>
      <c r="V230" t="str">
        <f>SUIVI!AC232</f>
        <v>bw</v>
      </c>
      <c r="W230" t="str">
        <f>SUIVI!AD232</f>
        <v>bw</v>
      </c>
      <c r="X230" t="str">
        <f>SUIVI!AE232</f>
        <v>f</v>
      </c>
      <c r="Y230">
        <f>SUIVI!AF232</f>
        <v>0.18</v>
      </c>
      <c r="Z230">
        <f>SUIVI!AG232</f>
        <v>464</v>
      </c>
      <c r="AA230" t="str">
        <f>SUIVI!AH232</f>
        <v>f</v>
      </c>
      <c r="AB230">
        <f>SUIVI!AI232</f>
        <v>0.6</v>
      </c>
      <c r="AC230">
        <f>SUIVI!AJ232</f>
        <v>492</v>
      </c>
      <c r="AD230" t="str">
        <f>SUIVI!AK232</f>
        <v>ceb2</v>
      </c>
      <c r="AE230" t="str">
        <f>SUIVI!AL232</f>
        <v>ceb2</v>
      </c>
      <c r="AF230" t="str">
        <f>SUIVI!AM232</f>
        <v>ceb2</v>
      </c>
      <c r="AG230" t="str">
        <f>SUIVI!AN232</f>
        <v>f</v>
      </c>
      <c r="AH230">
        <f>SUIVI!AO232</f>
        <v>0.51</v>
      </c>
      <c r="AI230">
        <f>SUIVI!AP232</f>
        <v>485</v>
      </c>
      <c r="AJ230" t="str">
        <f>SUIVI!AQ232</f>
        <v>f</v>
      </c>
      <c r="AK230">
        <f>SUIVI!AR232</f>
        <v>0.59</v>
      </c>
      <c r="AL230">
        <f>SUIVI!AS232</f>
        <v>479</v>
      </c>
      <c r="AM230" t="str">
        <f>SUIVI!AT232</f>
        <v>f</v>
      </c>
      <c r="AN230">
        <f>SUIVI!AU232</f>
        <v>0.32</v>
      </c>
      <c r="AO230">
        <f>SUIVI!AV232</f>
        <v>484</v>
      </c>
      <c r="AP230" t="str">
        <f>SUIVI!AW232</f>
        <v>f</v>
      </c>
      <c r="AQ230">
        <f>SUIVI!AX232</f>
        <v>0.22</v>
      </c>
      <c r="AR230">
        <f>SUIVI!AY232</f>
        <v>483</v>
      </c>
      <c r="AS230" t="str">
        <f>SUIVI!AZ232</f>
        <v>wbw</v>
      </c>
      <c r="AT230" t="str">
        <f>SUIVI!BA232</f>
        <v>wbw</v>
      </c>
      <c r="AU230" t="str">
        <f>SUIVI!BB232</f>
        <v>wbw</v>
      </c>
      <c r="AV230" t="str">
        <f>SUIVI!BC232</f>
        <v>f</v>
      </c>
      <c r="AW230">
        <f>SUIVI!BD232</f>
        <v>0.53</v>
      </c>
      <c r="AX230">
        <f>SUIVI!BE232</f>
        <v>489</v>
      </c>
      <c r="AY230" s="10">
        <f>SUIVI!BF232</f>
        <v>0.67669999999999997</v>
      </c>
    </row>
    <row r="231" spans="1:51" ht="15" thickBot="1" x14ac:dyDescent="0.35">
      <c r="A231" s="8">
        <f>SUIVI!A233</f>
        <v>45737</v>
      </c>
      <c r="B231" s="13">
        <f>SUIVI!B233</f>
        <v>0.75</v>
      </c>
      <c r="C231" t="str">
        <f>SUIVI!J233</f>
        <v>f</v>
      </c>
      <c r="D231">
        <f>SUIVI!K233</f>
        <v>0.56000000000000005</v>
      </c>
      <c r="E231">
        <f>SUIVI!L233</f>
        <v>473</v>
      </c>
      <c r="F231" t="str">
        <f>SUIVI!M233</f>
        <v>f</v>
      </c>
      <c r="G231" t="str">
        <f>SUIVI!N234</f>
        <v>BW</v>
      </c>
      <c r="H231">
        <f>SUIVI!O233</f>
        <v>500</v>
      </c>
      <c r="I231" t="str">
        <f>SUIVI!P233</f>
        <v>f</v>
      </c>
      <c r="J231">
        <f>SUIVI!Q233</f>
        <v>0.45</v>
      </c>
      <c r="K231">
        <f>SUIVI!R233</f>
        <v>499</v>
      </c>
      <c r="L231" t="str">
        <f>SUIVI!S233</f>
        <v>f</v>
      </c>
      <c r="M231">
        <f>SUIVI!T233</f>
        <v>0.79</v>
      </c>
      <c r="N231">
        <f>SUIVI!U233</f>
        <v>507</v>
      </c>
      <c r="O231" t="str">
        <f>SUIVI!V233</f>
        <v>f</v>
      </c>
      <c r="P231">
        <f>SUIVI!W233</f>
        <v>0.59</v>
      </c>
      <c r="Q231">
        <f>SUIVI!X233</f>
        <v>496</v>
      </c>
      <c r="R231" t="str">
        <f>SUIVI!Y233</f>
        <v>f</v>
      </c>
      <c r="S231">
        <f>SUIVI!Z233</f>
        <v>0.83</v>
      </c>
      <c r="T231">
        <f>SUIVI!AA233</f>
        <v>503</v>
      </c>
      <c r="U231" t="str">
        <f>SUIVI!AB233</f>
        <v>f</v>
      </c>
      <c r="V231">
        <f>SUIVI!AC233</f>
        <v>0.85</v>
      </c>
      <c r="W231">
        <f>SUIVI!AD233</f>
        <v>496</v>
      </c>
      <c r="X231" t="str">
        <f>SUIVI!AE233</f>
        <v>f</v>
      </c>
      <c r="Y231">
        <f>SUIVI!AF233</f>
        <v>0.25</v>
      </c>
      <c r="Z231">
        <f>SUIVI!AG233</f>
        <v>500</v>
      </c>
      <c r="AA231" t="str">
        <f>SUIVI!AH233</f>
        <v>f</v>
      </c>
      <c r="AB231">
        <f>SUIVI!AI233</f>
        <v>0.33</v>
      </c>
      <c r="AC231">
        <f>SUIVI!AJ233</f>
        <v>506</v>
      </c>
      <c r="AD231" t="str">
        <f>SUIVI!AK233</f>
        <v>bw</v>
      </c>
      <c r="AE231" t="str">
        <f>SUIVI!AL233</f>
        <v>bw</v>
      </c>
      <c r="AF231" t="str">
        <f>SUIVI!AM233</f>
        <v>bw</v>
      </c>
      <c r="AG231" t="str">
        <f>SUIVI!AN233</f>
        <v>f</v>
      </c>
      <c r="AH231">
        <f>SUIVI!AO233</f>
        <v>0.51</v>
      </c>
      <c r="AI231">
        <f>SUIVI!AP233</f>
        <v>505</v>
      </c>
      <c r="AJ231" t="str">
        <f>SUIVI!AQ233</f>
        <v>f</v>
      </c>
      <c r="AK231">
        <f>SUIVI!AR233</f>
        <v>0.57999999999999996</v>
      </c>
      <c r="AL231">
        <f>SUIVI!AS233</f>
        <v>509</v>
      </c>
      <c r="AM231" t="str">
        <f>SUIVI!AT233</f>
        <v>wf</v>
      </c>
      <c r="AN231" t="str">
        <f>SUIVI!AU233</f>
        <v>wf</v>
      </c>
      <c r="AO231" t="str">
        <f>SUIVI!AV233</f>
        <v>wf</v>
      </c>
      <c r="AP231" t="str">
        <f>SUIVI!AW233</f>
        <v>wbw</v>
      </c>
      <c r="AQ231" t="str">
        <f>SUIVI!AX233</f>
        <v>wbw</v>
      </c>
      <c r="AR231" t="str">
        <f>SUIVI!AY233</f>
        <v>wbw</v>
      </c>
      <c r="AS231" t="str">
        <f>SUIVI!AZ233</f>
        <v>f</v>
      </c>
      <c r="AT231">
        <f>SUIVI!BA233</f>
        <v>0.43</v>
      </c>
      <c r="AU231">
        <f>SUIVI!BB233</f>
        <v>510</v>
      </c>
      <c r="AV231" t="str">
        <f>SUIVI!BC233</f>
        <v>f</v>
      </c>
      <c r="AW231">
        <f>SUIVI!BD233</f>
        <v>0.55000000000000004</v>
      </c>
      <c r="AX231">
        <f>SUIVI!BE233</f>
        <v>509</v>
      </c>
      <c r="AY231" s="10">
        <f>SUIVI!BF233</f>
        <v>0.92659999999999998</v>
      </c>
    </row>
    <row r="232" spans="1:51" ht="15" thickBot="1" x14ac:dyDescent="0.35">
      <c r="A232" s="8">
        <f>SUIVI!A234</f>
        <v>45738</v>
      </c>
      <c r="B232" s="13">
        <f>SUIVI!B234</f>
        <v>0.41666666666666669</v>
      </c>
      <c r="C232" t="str">
        <f>SUIVI!J234</f>
        <v>BW</v>
      </c>
      <c r="D232" t="str">
        <f>SUIVI!K234</f>
        <v>BW</v>
      </c>
      <c r="E232" t="str">
        <f>SUIVI!L234</f>
        <v>BW</v>
      </c>
      <c r="F232" t="str">
        <f>SUIVI!M234</f>
        <v>BW</v>
      </c>
      <c r="G232">
        <f>SUIVI!N235</f>
        <v>0.62</v>
      </c>
      <c r="H232" t="str">
        <f>SUIVI!O234</f>
        <v>BW</v>
      </c>
      <c r="I232" t="str">
        <f>SUIVI!P234</f>
        <v>F</v>
      </c>
      <c r="J232">
        <f>SUIVI!Q234</f>
        <v>0.5</v>
      </c>
      <c r="K232">
        <f>SUIVI!R234</f>
        <v>486</v>
      </c>
      <c r="L232" t="str">
        <f>SUIVI!S234</f>
        <v>F</v>
      </c>
      <c r="M232">
        <f>SUIVI!T234</f>
        <v>0.48</v>
      </c>
      <c r="N232">
        <f>SUIVI!U234</f>
        <v>490</v>
      </c>
      <c r="O232" t="str">
        <f>SUIVI!V234</f>
        <v>WBW</v>
      </c>
      <c r="P232" t="str">
        <f>SUIVI!W234</f>
        <v>WBW</v>
      </c>
      <c r="Q232" t="str">
        <f>SUIVI!X234</f>
        <v>WBW</v>
      </c>
      <c r="R232" t="str">
        <f>SUIVI!Y234</f>
        <v>F</v>
      </c>
      <c r="S232">
        <f>SUIVI!Z234</f>
        <v>0.85</v>
      </c>
      <c r="T232">
        <f>SUIVI!AA234</f>
        <v>499</v>
      </c>
      <c r="U232" t="str">
        <f>SUIVI!AB234</f>
        <v>F</v>
      </c>
      <c r="V232">
        <f>SUIVI!AC234</f>
        <v>0.87</v>
      </c>
      <c r="W232">
        <f>SUIVI!AD234</f>
        <v>500</v>
      </c>
      <c r="X232" t="str">
        <f>SUIVI!AE234</f>
        <v>F</v>
      </c>
      <c r="Y232">
        <f>SUIVI!AF234</f>
        <v>0.28000000000000003</v>
      </c>
      <c r="Z232">
        <f>SUIVI!AG234</f>
        <v>514</v>
      </c>
      <c r="AA232" t="str">
        <f>SUIVI!AH234</f>
        <v>F</v>
      </c>
      <c r="AB232">
        <f>SUIVI!AI234</f>
        <v>0.35</v>
      </c>
      <c r="AC232">
        <f>SUIVI!AJ234</f>
        <v>520</v>
      </c>
      <c r="AD232" t="str">
        <f>SUIVI!AK234</f>
        <v>F</v>
      </c>
      <c r="AE232">
        <f>SUIVI!AL234</f>
        <v>0.83</v>
      </c>
      <c r="AF232">
        <f>SUIVI!AM234</f>
        <v>517</v>
      </c>
      <c r="AG232" t="str">
        <f>SUIVI!AN234</f>
        <v>F</v>
      </c>
      <c r="AH232">
        <f>SUIVI!AO234</f>
        <v>0.52</v>
      </c>
      <c r="AI232">
        <f>SUIVI!AP234</f>
        <v>512</v>
      </c>
      <c r="AJ232" t="str">
        <f>SUIVI!AQ234</f>
        <v>F</v>
      </c>
      <c r="AK232">
        <f>SUIVI!AR234</f>
        <v>0.55000000000000004</v>
      </c>
      <c r="AL232">
        <f>SUIVI!AS234</f>
        <v>513</v>
      </c>
      <c r="AM232" t="str">
        <f>SUIVI!AT234</f>
        <v>F</v>
      </c>
      <c r="AN232">
        <f>SUIVI!AU234</f>
        <v>0.34</v>
      </c>
      <c r="AO232">
        <f>SUIVI!AV234</f>
        <v>484</v>
      </c>
      <c r="AP232" t="str">
        <f>SUIVI!AW234</f>
        <v>WBW</v>
      </c>
      <c r="AQ232" t="str">
        <f>SUIVI!AX234</f>
        <v>WBW</v>
      </c>
      <c r="AR232" t="str">
        <f>SUIVI!AY234</f>
        <v>WBW</v>
      </c>
      <c r="AS232" t="str">
        <f>SUIVI!AZ234</f>
        <v>F</v>
      </c>
      <c r="AT232">
        <f>SUIVI!BA234</f>
        <v>0.37</v>
      </c>
      <c r="AU232">
        <f>SUIVI!BB234</f>
        <v>508</v>
      </c>
      <c r="AV232" t="str">
        <f>SUIVI!BC234</f>
        <v>F</v>
      </c>
      <c r="AW232">
        <f>SUIVI!BD234</f>
        <v>0.56000000000000005</v>
      </c>
      <c r="AX232">
        <f>SUIVI!BE234</f>
        <v>511</v>
      </c>
      <c r="AY232" s="10">
        <f>SUIVI!BF234</f>
        <v>0.89610000000000001</v>
      </c>
    </row>
    <row r="233" spans="1:51" ht="15" thickBot="1" x14ac:dyDescent="0.35">
      <c r="A233" s="8">
        <f>SUIVI!A235</f>
        <v>45738</v>
      </c>
      <c r="B233" s="13">
        <f>SUIVI!B235</f>
        <v>0.75</v>
      </c>
      <c r="C233" t="str">
        <f>SUIVI!J235</f>
        <v>wf</v>
      </c>
      <c r="D233" t="str">
        <f>SUIVI!K235</f>
        <v>wf</v>
      </c>
      <c r="E233" t="str">
        <f>SUIVI!L235</f>
        <v>wf</v>
      </c>
      <c r="F233" t="str">
        <f>SUIVI!M235</f>
        <v>f</v>
      </c>
      <c r="G233" t="str">
        <f>SUIVI!N236</f>
        <v>wf</v>
      </c>
      <c r="H233">
        <f>SUIVI!O235</f>
        <v>501</v>
      </c>
      <c r="I233" t="str">
        <f>SUIVI!P235</f>
        <v>f</v>
      </c>
      <c r="J233">
        <f>SUIVI!Q235</f>
        <v>0.55000000000000004</v>
      </c>
      <c r="K233">
        <f>SUIVI!R235</f>
        <v>509</v>
      </c>
      <c r="L233" t="str">
        <f>SUIVI!S235</f>
        <v>wf</v>
      </c>
      <c r="M233" t="str">
        <f>SUIVI!T235</f>
        <v>wf</v>
      </c>
      <c r="N233" t="str">
        <f>SUIVI!U235</f>
        <v>wf</v>
      </c>
      <c r="O233" t="str">
        <f>SUIVI!V235</f>
        <v>f</v>
      </c>
      <c r="P233">
        <f>SUIVI!W235</f>
        <v>0.66</v>
      </c>
      <c r="Q233">
        <f>SUIVI!X235</f>
        <v>513</v>
      </c>
      <c r="R233" t="str">
        <f>SUIVI!Y235</f>
        <v>f</v>
      </c>
      <c r="S233">
        <f>SUIVI!Z235</f>
        <v>0.57999999999999996</v>
      </c>
      <c r="T233">
        <f>SUIVI!AA235</f>
        <v>511</v>
      </c>
      <c r="U233" t="str">
        <f>SUIVI!AB235</f>
        <v>f</v>
      </c>
      <c r="V233">
        <f>SUIVI!AC235</f>
        <v>0.88</v>
      </c>
      <c r="W233">
        <f>SUIVI!AD235</f>
        <v>510</v>
      </c>
      <c r="X233" t="str">
        <f>SUIVI!AE235</f>
        <v>f</v>
      </c>
      <c r="Y233">
        <f>SUIVI!AF235</f>
        <v>0.28000000000000003</v>
      </c>
      <c r="Z233">
        <f>SUIVI!AG235</f>
        <v>508</v>
      </c>
      <c r="AA233" t="str">
        <f>SUIVI!AH235</f>
        <v>wf</v>
      </c>
      <c r="AB233" t="str">
        <f>SUIVI!AI235</f>
        <v>wf</v>
      </c>
      <c r="AC233" t="str">
        <f>SUIVI!AJ235</f>
        <v>wf</v>
      </c>
      <c r="AD233" t="str">
        <f>SUIVI!AK235</f>
        <v>f</v>
      </c>
      <c r="AE233">
        <f>SUIVI!AL235</f>
        <v>0.82</v>
      </c>
      <c r="AF233">
        <f>SUIVI!AM235</f>
        <v>509</v>
      </c>
      <c r="AG233" t="str">
        <f>SUIVI!AN235</f>
        <v>f</v>
      </c>
      <c r="AH233">
        <f>SUIVI!AO235</f>
        <v>0.28999999999999998</v>
      </c>
      <c r="AI233">
        <f>SUIVI!AP235</f>
        <v>506</v>
      </c>
      <c r="AJ233" t="str">
        <f>SUIVI!AQ235</f>
        <v>wf</v>
      </c>
      <c r="AK233" t="str">
        <f>SUIVI!AR235</f>
        <v>wf</v>
      </c>
      <c r="AL233" t="str">
        <f>SUIVI!AS235</f>
        <v>wf</v>
      </c>
      <c r="AM233" t="str">
        <f>SUIVI!AT235</f>
        <v>f</v>
      </c>
      <c r="AN233">
        <f>SUIVI!AU235</f>
        <v>0.34</v>
      </c>
      <c r="AO233">
        <f>SUIVI!AV235</f>
        <v>508</v>
      </c>
      <c r="AP233" t="str">
        <f>SUIVI!AW235</f>
        <v>f</v>
      </c>
      <c r="AQ233">
        <f>SUIVI!AX235</f>
        <v>0.54</v>
      </c>
      <c r="AR233">
        <f>SUIVI!AY235</f>
        <v>507</v>
      </c>
      <c r="AS233" t="str">
        <f>SUIVI!AZ235</f>
        <v>f</v>
      </c>
      <c r="AT233">
        <f>SUIVI!BA235</f>
        <v>0.32</v>
      </c>
      <c r="AU233">
        <f>SUIVI!BB235</f>
        <v>506</v>
      </c>
      <c r="AV233" t="str">
        <f>SUIVI!BC235</f>
        <v>f</v>
      </c>
      <c r="AW233">
        <f>SUIVI!BD235</f>
        <v>0.32</v>
      </c>
      <c r="AX233">
        <f>SUIVI!BE235</f>
        <v>506</v>
      </c>
      <c r="AY233" s="10">
        <f>SUIVI!BF235</f>
        <v>0.89739999999999998</v>
      </c>
    </row>
    <row r="234" spans="1:51" ht="15" thickBot="1" x14ac:dyDescent="0.35">
      <c r="A234" s="8">
        <f>SUIVI!A236</f>
        <v>45739</v>
      </c>
      <c r="B234" s="13">
        <f>SUIVI!B236</f>
        <v>10.083333333333334</v>
      </c>
      <c r="C234" t="str">
        <f>SUIVI!J236</f>
        <v>f</v>
      </c>
      <c r="D234">
        <f>SUIVI!K236</f>
        <v>0.63</v>
      </c>
      <c r="E234">
        <f>SUIVI!L236</f>
        <v>512</v>
      </c>
      <c r="F234" t="str">
        <f>SUIVI!M236</f>
        <v>wf</v>
      </c>
      <c r="G234">
        <f>SUIVI!N237</f>
        <v>0.24</v>
      </c>
      <c r="H234" t="str">
        <f>SUIVI!O236</f>
        <v>wf</v>
      </c>
      <c r="I234" t="str">
        <f>SUIVI!P236</f>
        <v>wf</v>
      </c>
      <c r="J234" t="str">
        <f>SUIVI!Q236</f>
        <v>wf</v>
      </c>
      <c r="K234" t="str">
        <f>SUIVI!R236</f>
        <v>wf</v>
      </c>
      <c r="L234" t="str">
        <f>SUIVI!S236</f>
        <v>f</v>
      </c>
      <c r="M234">
        <f>SUIVI!T236</f>
        <v>0.46</v>
      </c>
      <c r="N234">
        <f>SUIVI!U236</f>
        <v>489</v>
      </c>
      <c r="O234" t="str">
        <f>SUIVI!V236</f>
        <v>F</v>
      </c>
      <c r="P234">
        <f>SUIVI!W236</f>
        <v>0.62</v>
      </c>
      <c r="Q234">
        <f>SUIVI!X236</f>
        <v>530</v>
      </c>
      <c r="R234" t="str">
        <f>SUIVI!Y236</f>
        <v>wf</v>
      </c>
      <c r="S234" t="str">
        <f>SUIVI!Z236</f>
        <v>wf</v>
      </c>
      <c r="T234" t="str">
        <f>SUIVI!AA236</f>
        <v>wf</v>
      </c>
      <c r="U234" t="str">
        <f>SUIVI!AB236</f>
        <v>f</v>
      </c>
      <c r="V234">
        <f>SUIVI!AC236</f>
        <v>0.85</v>
      </c>
      <c r="W234">
        <f>SUIVI!AD236</f>
        <v>496</v>
      </c>
      <c r="X234" t="str">
        <f>SUIVI!AE236</f>
        <v>f</v>
      </c>
      <c r="Y234">
        <f>SUIVI!AF236</f>
        <v>0.28000000000000003</v>
      </c>
      <c r="Z234">
        <f>SUIVI!AG236</f>
        <v>500</v>
      </c>
      <c r="AA234" t="str">
        <f>SUIVI!AH236</f>
        <v>bw</v>
      </c>
      <c r="AB234" t="str">
        <f>SUIVI!AI236</f>
        <v>bw</v>
      </c>
      <c r="AC234" t="str">
        <f>SUIVI!AJ236</f>
        <v>bw</v>
      </c>
      <c r="AD234" t="str">
        <f>SUIVI!AK236</f>
        <v>f</v>
      </c>
      <c r="AE234">
        <f>SUIVI!AL236</f>
        <v>0.28000000000000003</v>
      </c>
      <c r="AF234">
        <f>SUIVI!AM236</f>
        <v>500</v>
      </c>
      <c r="AG234" t="str">
        <f>SUIVI!AN236</f>
        <v>wbw</v>
      </c>
      <c r="AH234" t="str">
        <f>SUIVI!AO236</f>
        <v>wbw</v>
      </c>
      <c r="AI234" t="str">
        <f>SUIVI!AP236</f>
        <v>wbw</v>
      </c>
      <c r="AJ234" t="str">
        <f>SUIVI!AQ236</f>
        <v>f</v>
      </c>
      <c r="AK234">
        <f>SUIVI!AR236</f>
        <v>0.28000000000000003</v>
      </c>
      <c r="AL234">
        <f>SUIVI!AS236</f>
        <v>500</v>
      </c>
      <c r="AM234" t="str">
        <f>SUIVI!AT236</f>
        <v>wbw</v>
      </c>
      <c r="AN234" t="str">
        <f>SUIVI!AU236</f>
        <v>wbw</v>
      </c>
      <c r="AO234" t="str">
        <f>SUIVI!AV236</f>
        <v>wbw</v>
      </c>
      <c r="AP234" t="str">
        <f>SUIVI!AW236</f>
        <v>wbw</v>
      </c>
      <c r="AQ234" t="str">
        <f>SUIVI!AX236</f>
        <v>wbw</v>
      </c>
      <c r="AR234" t="str">
        <f>SUIVI!AY236</f>
        <v>wbw</v>
      </c>
      <c r="AS234" t="str">
        <f>SUIVI!AZ236</f>
        <v>wbw</v>
      </c>
      <c r="AT234" t="str">
        <f>SUIVI!BA236</f>
        <v>wbw</v>
      </c>
      <c r="AU234" t="str">
        <f>SUIVI!BB236</f>
        <v>wbw</v>
      </c>
      <c r="AV234" t="str">
        <f>SUIVI!BC236</f>
        <v>wbw</v>
      </c>
      <c r="AW234" t="str">
        <f>SUIVI!BD236</f>
        <v>wbw</v>
      </c>
      <c r="AX234" t="str">
        <f>SUIVI!BE236</f>
        <v>wbw</v>
      </c>
      <c r="AY234" s="10">
        <f>SUIVI!BF236</f>
        <v>0.91010000000000002</v>
      </c>
    </row>
    <row r="235" spans="1:51" ht="15" thickBot="1" x14ac:dyDescent="0.35">
      <c r="A235" s="8">
        <f>SUIVI!A237</f>
        <v>45739</v>
      </c>
      <c r="B235" s="13">
        <f>SUIVI!B237</f>
        <v>10.416666666666666</v>
      </c>
      <c r="C235" t="str">
        <f>SUIVI!J237</f>
        <v>f</v>
      </c>
      <c r="D235">
        <f>SUIVI!K237</f>
        <v>0.57999999999999996</v>
      </c>
      <c r="E235">
        <f>SUIVI!L237</f>
        <v>487</v>
      </c>
      <c r="F235" t="str">
        <f>SUIVI!M237</f>
        <v>f</v>
      </c>
      <c r="G235">
        <f>SUIVI!N238</f>
        <v>0.28000000000000003</v>
      </c>
      <c r="H235">
        <f>SUIVI!O237</f>
        <v>479</v>
      </c>
      <c r="I235" t="str">
        <f>SUIVI!P237</f>
        <v>wf</v>
      </c>
      <c r="J235">
        <f>SUIVI!Q237</f>
        <v>0</v>
      </c>
      <c r="K235">
        <f>SUIVI!R237</f>
        <v>0</v>
      </c>
      <c r="L235" t="str">
        <f>SUIVI!S237</f>
        <v>f</v>
      </c>
      <c r="M235">
        <f>SUIVI!T237</f>
        <v>0.63</v>
      </c>
      <c r="N235">
        <f>SUIVI!U237</f>
        <v>481</v>
      </c>
      <c r="O235" t="str">
        <f>SUIVI!V237</f>
        <v>wbw</v>
      </c>
      <c r="P235">
        <f>SUIVI!W237</f>
        <v>0</v>
      </c>
      <c r="Q235">
        <f>SUIVI!X237</f>
        <v>0</v>
      </c>
      <c r="R235" t="str">
        <f>SUIVI!Y237</f>
        <v>f</v>
      </c>
      <c r="S235">
        <f>SUIVI!Z237</f>
        <v>0.56000000000000005</v>
      </c>
      <c r="T235">
        <f>SUIVI!AA237</f>
        <v>487</v>
      </c>
      <c r="U235" t="str">
        <f>SUIVI!AB237</f>
        <v>f</v>
      </c>
      <c r="V235">
        <f>SUIVI!AC237</f>
        <v>0.83</v>
      </c>
      <c r="W235">
        <f>SUIVI!AD237</f>
        <v>486</v>
      </c>
      <c r="X235" t="str">
        <f>SUIVI!AE237</f>
        <v>f</v>
      </c>
      <c r="Y235">
        <f>SUIVI!AF237</f>
        <v>0.26</v>
      </c>
      <c r="Z235">
        <f>SUIVI!AG237</f>
        <v>484</v>
      </c>
      <c r="AA235" t="str">
        <f>SUIVI!AH237</f>
        <v>f</v>
      </c>
      <c r="AB235">
        <f>SUIVI!AI237</f>
        <v>0.46</v>
      </c>
      <c r="AC235">
        <f>SUIVI!AJ237</f>
        <v>488</v>
      </c>
      <c r="AD235" t="str">
        <f>SUIVI!AK237</f>
        <v>wf</v>
      </c>
      <c r="AE235">
        <f>SUIVI!AL237</f>
        <v>0</v>
      </c>
      <c r="AF235">
        <f>SUIVI!AM237</f>
        <v>0</v>
      </c>
      <c r="AG235" t="str">
        <f>SUIVI!AN237</f>
        <v>wf</v>
      </c>
      <c r="AH235">
        <f>SUIVI!AO237</f>
        <v>0</v>
      </c>
      <c r="AI235">
        <f>SUIVI!AP237</f>
        <v>0</v>
      </c>
      <c r="AJ235" t="str">
        <f>SUIVI!AQ237</f>
        <v>wf</v>
      </c>
      <c r="AK235">
        <f>SUIVI!AR237</f>
        <v>0</v>
      </c>
      <c r="AL235">
        <f>SUIVI!AS237</f>
        <v>0</v>
      </c>
      <c r="AM235" t="str">
        <f>SUIVI!AT237</f>
        <v>wf</v>
      </c>
      <c r="AN235">
        <f>SUIVI!AU237</f>
        <v>0</v>
      </c>
      <c r="AO235">
        <f>SUIVI!AV237</f>
        <v>0</v>
      </c>
      <c r="AP235" t="str">
        <f>SUIVI!AW237</f>
        <v>bw</v>
      </c>
      <c r="AQ235">
        <f>SUIVI!AX237</f>
        <v>0</v>
      </c>
      <c r="AR235">
        <f>SUIVI!AY237</f>
        <v>0</v>
      </c>
      <c r="AS235" t="str">
        <f>SUIVI!AZ237</f>
        <v>f</v>
      </c>
      <c r="AT235">
        <f>SUIVI!BA237</f>
        <v>0.32</v>
      </c>
      <c r="AU235">
        <f>SUIVI!BB237</f>
        <v>487</v>
      </c>
      <c r="AV235" t="str">
        <f>SUIVI!BC237</f>
        <v>f</v>
      </c>
      <c r="AW235">
        <f>SUIVI!BD237</f>
        <v>0.56000000000000005</v>
      </c>
      <c r="AX235">
        <f>SUIVI!BE237</f>
        <v>492</v>
      </c>
      <c r="AY235" s="10">
        <f>SUIVI!BF237</f>
        <v>0.73140000000000005</v>
      </c>
    </row>
    <row r="236" spans="1:51" ht="15" thickBot="1" x14ac:dyDescent="0.35">
      <c r="A236" s="8">
        <f>SUIVI!A238</f>
        <v>45739</v>
      </c>
      <c r="B236" s="13">
        <f>SUIVI!B238</f>
        <v>10.75</v>
      </c>
      <c r="C236" t="str">
        <f>SUIVI!J238</f>
        <v>F</v>
      </c>
      <c r="D236">
        <f>SUIVI!K238</f>
        <v>0.6</v>
      </c>
      <c r="E236">
        <f>SUIVI!L238</f>
        <v>511</v>
      </c>
      <c r="F236" t="str">
        <f>SUIVI!M238</f>
        <v>F</v>
      </c>
      <c r="G236">
        <f>SUIVI!N239</f>
        <v>0.59</v>
      </c>
      <c r="H236">
        <f>SUIVI!O238</f>
        <v>512</v>
      </c>
      <c r="I236" t="str">
        <f>SUIVI!P238</f>
        <v>BW</v>
      </c>
      <c r="J236" t="str">
        <f>SUIVI!Q238</f>
        <v>BW</v>
      </c>
      <c r="K236" t="str">
        <f>SUIVI!R238</f>
        <v>BW</v>
      </c>
      <c r="L236" t="str">
        <f>SUIVI!S238</f>
        <v>F</v>
      </c>
      <c r="M236">
        <f>SUIVI!T238</f>
        <v>0.55000000000000004</v>
      </c>
      <c r="N236">
        <f>SUIVI!U238</f>
        <v>513</v>
      </c>
      <c r="O236" t="str">
        <f>SUIVI!V238</f>
        <v>WBW</v>
      </c>
      <c r="P236" t="str">
        <f>SUIVI!W238</f>
        <v>WBW</v>
      </c>
      <c r="Q236" t="str">
        <f>SUIVI!X238</f>
        <v>WBW</v>
      </c>
      <c r="R236" t="str">
        <f>SUIVI!Y238</f>
        <v>F</v>
      </c>
      <c r="S236">
        <f>SUIVI!Z238</f>
        <v>0.88</v>
      </c>
      <c r="T236">
        <f>SUIVI!AA238</f>
        <v>526</v>
      </c>
      <c r="U236" t="str">
        <f>SUIVI!AB238</f>
        <v>F</v>
      </c>
      <c r="V236">
        <f>SUIVI!AC238</f>
        <v>0.93</v>
      </c>
      <c r="W236">
        <f>SUIVI!AD238</f>
        <v>522</v>
      </c>
      <c r="X236" t="str">
        <f>SUIVI!AE238</f>
        <v>F</v>
      </c>
      <c r="Y236">
        <f>SUIVI!AF238</f>
        <v>0.3</v>
      </c>
      <c r="Z236">
        <f>SUIVI!AG238</f>
        <v>528</v>
      </c>
      <c r="AA236" t="str">
        <f>SUIVI!AH238</f>
        <v>WBW</v>
      </c>
      <c r="AB236" t="str">
        <f>SUIVI!AI238</f>
        <v>WBW</v>
      </c>
      <c r="AC236" t="str">
        <f>SUIVI!AJ238</f>
        <v>WBW</v>
      </c>
      <c r="AD236" t="str">
        <f>SUIVI!AK238</f>
        <v>WBW</v>
      </c>
      <c r="AE236" t="str">
        <f>SUIVI!AL238</f>
        <v>WBW</v>
      </c>
      <c r="AF236" t="str">
        <f>SUIVI!AM238</f>
        <v>WBW</v>
      </c>
      <c r="AG236" t="str">
        <f>SUIVI!AN238</f>
        <v>F</v>
      </c>
      <c r="AH236">
        <f>SUIVI!AO238</f>
        <v>0.39</v>
      </c>
      <c r="AI236">
        <f>SUIVI!AP238</f>
        <v>498</v>
      </c>
      <c r="AJ236" t="str">
        <f>SUIVI!AQ238</f>
        <v>F</v>
      </c>
      <c r="AK236">
        <f>SUIVI!AR238</f>
        <v>0.84</v>
      </c>
      <c r="AL236">
        <f>SUIVI!AS238</f>
        <v>507</v>
      </c>
      <c r="AM236" t="str">
        <f>SUIVI!AT238</f>
        <v>F</v>
      </c>
      <c r="AN236">
        <f>SUIVI!AU238</f>
        <v>0.36</v>
      </c>
      <c r="AO236">
        <f>SUIVI!AV238</f>
        <v>500</v>
      </c>
      <c r="AP236" t="str">
        <f>SUIVI!AW238</f>
        <v>F</v>
      </c>
      <c r="AQ236">
        <f>SUIVI!AX238</f>
        <v>0.23</v>
      </c>
      <c r="AR236">
        <f>SUIVI!AY238</f>
        <v>501</v>
      </c>
      <c r="AS236" t="str">
        <f>SUIVI!AZ238</f>
        <v>F</v>
      </c>
      <c r="AT236">
        <f>SUIVI!BA238</f>
        <v>0.56999999999999995</v>
      </c>
      <c r="AU236">
        <f>SUIVI!BB238</f>
        <v>487</v>
      </c>
      <c r="AV236" t="str">
        <f>SUIVI!BC238</f>
        <v>F</v>
      </c>
      <c r="AW236">
        <f>SUIVI!BD238</f>
        <v>0.53</v>
      </c>
      <c r="AX236">
        <f>SUIVI!BE238</f>
        <v>486</v>
      </c>
      <c r="AY236" s="10">
        <f>SUIVI!BF238</f>
        <v>0.89790000000000003</v>
      </c>
    </row>
    <row r="237" spans="1:51" ht="15" thickBot="1" x14ac:dyDescent="0.35">
      <c r="A237" s="8">
        <f>SUIVI!A239</f>
        <v>45740</v>
      </c>
      <c r="B237" s="13">
        <f>SUIVI!B239</f>
        <v>8.3333333333333329E-2</v>
      </c>
      <c r="C237" t="str">
        <f>SUIVI!J239</f>
        <v>f</v>
      </c>
      <c r="D237">
        <f>SUIVI!K239</f>
        <v>0.52</v>
      </c>
      <c r="E237">
        <f>SUIVI!L239</f>
        <v>427</v>
      </c>
      <c r="F237" t="str">
        <f>SUIVI!M239</f>
        <v>f</v>
      </c>
      <c r="G237">
        <f>SUIVI!N240</f>
        <v>0</v>
      </c>
      <c r="H237">
        <f>SUIVI!O239</f>
        <v>491</v>
      </c>
      <c r="I237" t="str">
        <f>SUIVI!P239</f>
        <v>f</v>
      </c>
      <c r="J237">
        <f>SUIVI!Q239</f>
        <v>0.54</v>
      </c>
      <c r="K237">
        <f>SUIVI!R239</f>
        <v>496</v>
      </c>
      <c r="L237" t="str">
        <f>SUIVI!S239</f>
        <v>wf</v>
      </c>
      <c r="M237" t="str">
        <f>SUIVI!T239</f>
        <v>wf</v>
      </c>
      <c r="N237" t="str">
        <f>SUIVI!U239</f>
        <v>wf</v>
      </c>
      <c r="O237" t="str">
        <f>SUIVI!V239</f>
        <v>f</v>
      </c>
      <c r="P237">
        <f>SUIVI!W239</f>
        <v>0.6</v>
      </c>
      <c r="Q237">
        <f>SUIVI!X239</f>
        <v>484</v>
      </c>
      <c r="R237" t="str">
        <f>SUIVI!Y239</f>
        <v>f</v>
      </c>
      <c r="S237">
        <f>SUIVI!Z239</f>
        <v>0.88</v>
      </c>
      <c r="T237">
        <f>SUIVI!AA239</f>
        <v>494</v>
      </c>
      <c r="U237" t="str">
        <f>SUIVI!AB239</f>
        <v>ceb2</v>
      </c>
      <c r="V237" t="str">
        <f>SUIVI!AC239</f>
        <v>ceb2</v>
      </c>
      <c r="W237" t="str">
        <f>SUIVI!AD239</f>
        <v>ceb2</v>
      </c>
      <c r="X237" t="str">
        <f>SUIVI!AE239</f>
        <v>f</v>
      </c>
      <c r="Y237">
        <f>SUIVI!AF239</f>
        <v>0.25</v>
      </c>
      <c r="Z237">
        <f>SUIVI!AG239</f>
        <v>505</v>
      </c>
      <c r="AA237" t="str">
        <f>SUIVI!AH239</f>
        <v>f</v>
      </c>
      <c r="AB237">
        <f>SUIVI!AI239</f>
        <v>0.64</v>
      </c>
      <c r="AC237">
        <f>SUIVI!AJ239</f>
        <v>505</v>
      </c>
      <c r="AD237" t="str">
        <f>SUIVI!AK239</f>
        <v>f</v>
      </c>
      <c r="AE237">
        <f>SUIVI!AL239</f>
        <v>0.64</v>
      </c>
      <c r="AF237">
        <f>SUIVI!AM239</f>
        <v>499</v>
      </c>
      <c r="AG237" t="str">
        <f>SUIVI!AN239</f>
        <v>f</v>
      </c>
      <c r="AH237">
        <f>SUIVI!AO239</f>
        <v>0.54</v>
      </c>
      <c r="AI237">
        <f>SUIVI!AP239</f>
        <v>499</v>
      </c>
      <c r="AJ237" t="str">
        <f>SUIVI!AQ239</f>
        <v>f</v>
      </c>
      <c r="AK237">
        <f>SUIVI!AR239</f>
        <v>0.83</v>
      </c>
      <c r="AL237">
        <f>SUIVI!AS239</f>
        <v>497</v>
      </c>
      <c r="AM237" t="str">
        <f>SUIVI!AT239</f>
        <v>wf</v>
      </c>
      <c r="AN237" t="str">
        <f>SUIVI!AU239</f>
        <v>wf</v>
      </c>
      <c r="AO237" t="str">
        <f>SUIVI!AV239</f>
        <v>wf</v>
      </c>
      <c r="AP237" t="str">
        <f>SUIVI!AW239</f>
        <v>wf</v>
      </c>
      <c r="AQ237" t="str">
        <f>SUIVI!AX239</f>
        <v>wf</v>
      </c>
      <c r="AR237" t="str">
        <f>SUIVI!AY239</f>
        <v>wf</v>
      </c>
      <c r="AS237" t="str">
        <f>SUIVI!AZ239</f>
        <v>f</v>
      </c>
      <c r="AT237">
        <f>SUIVI!BA239</f>
        <v>0.57999999999999996</v>
      </c>
      <c r="AU237">
        <f>SUIVI!BB239</f>
        <v>497</v>
      </c>
      <c r="AV237" t="str">
        <f>SUIVI!BC239</f>
        <v>ceb1</v>
      </c>
      <c r="AW237" t="str">
        <f>SUIVI!BD239</f>
        <v>ceb1</v>
      </c>
      <c r="AX237" t="str">
        <f>SUIVI!BE239</f>
        <v>ceb1</v>
      </c>
      <c r="AY237" s="10">
        <f>SUIVI!BF239</f>
        <v>0.89319999999999999</v>
      </c>
    </row>
    <row r="238" spans="1:51" ht="15" thickBot="1" x14ac:dyDescent="0.35">
      <c r="A238" s="8">
        <f>SUIVI!A240</f>
        <v>45740</v>
      </c>
      <c r="B238" s="13">
        <f>SUIVI!B240</f>
        <v>0.41666666666666669</v>
      </c>
      <c r="C238" t="str">
        <f>SUIVI!J240</f>
        <v>f</v>
      </c>
      <c r="D238">
        <f>SUIVI!K240</f>
        <v>0.59</v>
      </c>
      <c r="E238">
        <f>SUIVI!L240</f>
        <v>494</v>
      </c>
      <c r="F238" t="str">
        <f>SUIVI!M240</f>
        <v>wbw</v>
      </c>
      <c r="G238">
        <f>SUIVI!N241</f>
        <v>0</v>
      </c>
      <c r="H238">
        <f>SUIVI!O240</f>
        <v>0</v>
      </c>
      <c r="I238" t="str">
        <f>SUIVI!P240</f>
        <v>f</v>
      </c>
      <c r="J238">
        <f>SUIVI!Q240</f>
        <v>0.55000000000000004</v>
      </c>
      <c r="K238">
        <f>SUIVI!R240</f>
        <v>493</v>
      </c>
      <c r="L238" t="str">
        <f>SUIVI!S240</f>
        <v>wbw</v>
      </c>
      <c r="M238">
        <f>SUIVI!T240</f>
        <v>0</v>
      </c>
      <c r="N238">
        <f>SUIVI!U240</f>
        <v>0</v>
      </c>
      <c r="O238" t="str">
        <f>SUIVI!V240</f>
        <v>f</v>
      </c>
      <c r="P238">
        <f>SUIVI!W240</f>
        <v>0.57999999999999996</v>
      </c>
      <c r="Q238">
        <f>SUIVI!X240</f>
        <v>489</v>
      </c>
      <c r="R238" t="str">
        <f>SUIVI!Y240</f>
        <v>bwceb2</v>
      </c>
      <c r="S238">
        <f>SUIVI!Z240</f>
        <v>0</v>
      </c>
      <c r="T238">
        <f>SUIVI!AA240</f>
        <v>0</v>
      </c>
      <c r="U238" t="str">
        <f>SUIVI!AB240</f>
        <v>wbw</v>
      </c>
      <c r="V238">
        <f>SUIVI!AC240</f>
        <v>0</v>
      </c>
      <c r="W238">
        <f>SUIVI!AD240</f>
        <v>0</v>
      </c>
      <c r="X238" t="str">
        <f>SUIVI!AE240</f>
        <v>wbw</v>
      </c>
      <c r="Y238">
        <f>SUIVI!AF240</f>
        <v>0</v>
      </c>
      <c r="Z238">
        <f>SUIVI!AG240</f>
        <v>0</v>
      </c>
      <c r="AA238" t="str">
        <f>SUIVI!AH240</f>
        <v>wbw</v>
      </c>
      <c r="AB238">
        <f>SUIVI!AI240</f>
        <v>0</v>
      </c>
      <c r="AC238">
        <f>SUIVI!AJ240</f>
        <v>0</v>
      </c>
      <c r="AD238" t="str">
        <f>SUIVI!AK240</f>
        <v>wbw</v>
      </c>
      <c r="AE238">
        <f>SUIVI!AL240</f>
        <v>0</v>
      </c>
      <c r="AF238">
        <f>SUIVI!AM240</f>
        <v>0</v>
      </c>
      <c r="AG238" t="str">
        <f>SUIVI!AN240</f>
        <v>wbw</v>
      </c>
      <c r="AH238">
        <f>SUIVI!AO240</f>
        <v>0</v>
      </c>
      <c r="AI238">
        <f>SUIVI!AP240</f>
        <v>0</v>
      </c>
      <c r="AJ238" t="str">
        <f>SUIVI!AQ240</f>
        <v>wbw</v>
      </c>
      <c r="AK238">
        <f>SUIVI!AR240</f>
        <v>0</v>
      </c>
      <c r="AL238">
        <f>SUIVI!AS240</f>
        <v>0</v>
      </c>
      <c r="AM238" t="str">
        <f>SUIVI!AT240</f>
        <v>wbw</v>
      </c>
      <c r="AN238">
        <f>SUIVI!AU240</f>
        <v>0</v>
      </c>
      <c r="AO238">
        <f>SUIVI!AV240</f>
        <v>0</v>
      </c>
      <c r="AP238" t="str">
        <f>SUIVI!AW240</f>
        <v>f</v>
      </c>
      <c r="AQ238">
        <f>SUIVI!AX240</f>
        <v>0.34</v>
      </c>
      <c r="AR238">
        <f>SUIVI!AY240</f>
        <v>491</v>
      </c>
      <c r="AS238" t="str">
        <f>SUIVI!AZ240</f>
        <v>f</v>
      </c>
      <c r="AT238">
        <f>SUIVI!BA240</f>
        <v>0.3</v>
      </c>
      <c r="AU238">
        <f>SUIVI!BB240</f>
        <v>496</v>
      </c>
      <c r="AV238" t="str">
        <f>SUIVI!BC240</f>
        <v>f</v>
      </c>
      <c r="AW238">
        <f>SUIVI!BD240</f>
        <v>0.53</v>
      </c>
      <c r="AX238">
        <f>SUIVI!BE240</f>
        <v>489</v>
      </c>
      <c r="AY238" s="10">
        <f>SUIVI!BF240</f>
        <v>0.81540000000000001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238"/>
  <sheetViews>
    <sheetView topLeftCell="A205" workbookViewId="0">
      <selection activeCell="A182" sqref="A182:XFD182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25.95" customHeight="1" thickBot="1" x14ac:dyDescent="0.35">
      <c r="A1" s="9" t="s">
        <v>96</v>
      </c>
      <c r="B1" s="17" t="s">
        <v>97</v>
      </c>
      <c r="C1" s="9" t="s">
        <v>148</v>
      </c>
      <c r="D1" s="9" t="s">
        <v>149</v>
      </c>
      <c r="E1" s="9" t="s">
        <v>150</v>
      </c>
      <c r="F1" s="9" t="s">
        <v>151</v>
      </c>
      <c r="G1" s="9" t="s">
        <v>152</v>
      </c>
      <c r="H1" s="9" t="s">
        <v>153</v>
      </c>
      <c r="I1" s="9" t="s">
        <v>154</v>
      </c>
      <c r="J1" s="9" t="s">
        <v>155</v>
      </c>
      <c r="K1" s="9" t="s">
        <v>156</v>
      </c>
      <c r="L1" s="9" t="s">
        <v>157</v>
      </c>
      <c r="M1" s="9" t="s">
        <v>158</v>
      </c>
      <c r="N1" s="9" t="s">
        <v>159</v>
      </c>
      <c r="O1" s="9" t="s">
        <v>160</v>
      </c>
      <c r="P1" s="9" t="s">
        <v>161</v>
      </c>
      <c r="Q1" s="9" t="s">
        <v>162</v>
      </c>
      <c r="R1" s="9" t="s">
        <v>163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SUIVI!BL4</f>
        <v>607</v>
      </c>
      <c r="D2">
        <f>SUIVI!BM4</f>
        <v>62.65</v>
      </c>
      <c r="E2">
        <f>SUIVI!BN4</f>
        <v>1378</v>
      </c>
      <c r="F2">
        <f>SUIVI!BO4</f>
        <v>1.75</v>
      </c>
      <c r="G2">
        <f>SUIVI!BP4</f>
        <v>0.48</v>
      </c>
      <c r="H2">
        <f>SUIVI!BQ4</f>
        <v>402</v>
      </c>
      <c r="I2">
        <f>SUIVI!BR4</f>
        <v>604</v>
      </c>
      <c r="J2">
        <f>SUIVI!BS4</f>
        <v>5.71</v>
      </c>
      <c r="K2">
        <f>SUIVI!BT4</f>
        <v>753</v>
      </c>
      <c r="L2">
        <f>SUIVI!BU4</f>
        <v>3.81</v>
      </c>
      <c r="M2">
        <f>SUIVI!BV4</f>
        <v>770</v>
      </c>
      <c r="N2">
        <f>SUIVI!BW4</f>
        <v>60.16</v>
      </c>
      <c r="O2">
        <f>SUIVI!BX4</f>
        <v>768</v>
      </c>
      <c r="P2">
        <f>SUIVI!BY4</f>
        <v>60.91</v>
      </c>
      <c r="Q2">
        <f>SUIVI!BZ4</f>
        <v>742</v>
      </c>
      <c r="R2">
        <f>SUIVI!CA4</f>
        <v>2.35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SUIVI!BL5</f>
        <v>608</v>
      </c>
      <c r="D3">
        <f>SUIVI!BM5</f>
        <v>62.66</v>
      </c>
      <c r="E3">
        <f>SUIVI!BN5</f>
        <v>1380</v>
      </c>
      <c r="F3">
        <f>SUIVI!BO5</f>
        <v>1.76</v>
      </c>
      <c r="G3">
        <f>SUIVI!BP5</f>
        <v>0.49</v>
      </c>
      <c r="H3">
        <f>SUIVI!BQ5</f>
        <v>400</v>
      </c>
      <c r="I3">
        <f>SUIVI!BR5</f>
        <v>608</v>
      </c>
      <c r="J3">
        <f>SUIVI!BS5</f>
        <v>5.67</v>
      </c>
      <c r="K3">
        <f>SUIVI!BT5</f>
        <v>753</v>
      </c>
      <c r="L3">
        <f>SUIVI!BU5</f>
        <v>3.81</v>
      </c>
      <c r="M3">
        <f>SUIVI!BV5</f>
        <v>769</v>
      </c>
      <c r="N3">
        <f>SUIVI!BW5</f>
        <v>60.19</v>
      </c>
      <c r="O3">
        <f>SUIVI!BX5</f>
        <v>774</v>
      </c>
      <c r="P3">
        <f>SUIVI!BY5</f>
        <v>60.86</v>
      </c>
      <c r="Q3">
        <f>SUIVI!BZ5</f>
        <v>769</v>
      </c>
      <c r="R3">
        <f>SUIVI!CA5</f>
        <v>2.37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SUIVI!BL6</f>
        <v>612</v>
      </c>
      <c r="D4">
        <f>SUIVI!BM6</f>
        <v>62.91</v>
      </c>
      <c r="E4">
        <f>SUIVI!BN6</f>
        <v>1380</v>
      </c>
      <c r="F4">
        <f>SUIVI!BO6</f>
        <v>1.76</v>
      </c>
      <c r="G4">
        <f>SUIVI!BP6</f>
        <v>0.49</v>
      </c>
      <c r="H4">
        <f>SUIVI!BQ6</f>
        <v>393</v>
      </c>
      <c r="I4">
        <f>SUIVI!BR6</f>
        <v>608</v>
      </c>
      <c r="J4">
        <f>SUIVI!BS6</f>
        <v>5.69</v>
      </c>
      <c r="K4">
        <f>SUIVI!BT6</f>
        <v>764</v>
      </c>
      <c r="L4">
        <f>SUIVI!BU6</f>
        <v>3.89</v>
      </c>
      <c r="M4">
        <f>SUIVI!BV6</f>
        <v>769</v>
      </c>
      <c r="N4">
        <f>SUIVI!BW6</f>
        <v>60.41</v>
      </c>
      <c r="O4">
        <f>SUIVI!BX6</f>
        <v>791</v>
      </c>
      <c r="P4">
        <f>SUIVI!BY6</f>
        <v>61.14</v>
      </c>
      <c r="Q4">
        <f>SUIVI!BZ6</f>
        <v>793</v>
      </c>
      <c r="R4">
        <f>SUIVI!CA6</f>
        <v>2.34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SUIVI!BL7</f>
        <v>609</v>
      </c>
      <c r="D5">
        <f>SUIVI!BM7</f>
        <v>63</v>
      </c>
      <c r="E5">
        <f>SUIVI!BN7</f>
        <v>1380</v>
      </c>
      <c r="F5">
        <f>SUIVI!BO7</f>
        <v>1.76</v>
      </c>
      <c r="G5">
        <f>SUIVI!BP7</f>
        <v>0.49</v>
      </c>
      <c r="H5">
        <f>SUIVI!BQ7</f>
        <v>390</v>
      </c>
      <c r="I5">
        <f>SUIVI!BR7</f>
        <v>608</v>
      </c>
      <c r="J5">
        <f>SUIVI!BS7</f>
        <v>5.66</v>
      </c>
      <c r="K5">
        <f>SUIVI!BT7</f>
        <v>763</v>
      </c>
      <c r="L5">
        <f>SUIVI!BU7</f>
        <v>3.81</v>
      </c>
      <c r="M5">
        <f>SUIVI!BV7</f>
        <v>770</v>
      </c>
      <c r="N5">
        <f>SUIVI!BW7</f>
        <v>60.51</v>
      </c>
      <c r="O5">
        <f>SUIVI!BX7</f>
        <v>771</v>
      </c>
      <c r="P5">
        <f>SUIVI!BY7</f>
        <v>61.23</v>
      </c>
      <c r="Q5">
        <f>SUIVI!BZ7</f>
        <v>763</v>
      </c>
      <c r="R5">
        <f>SUIVI!CA7</f>
        <v>2.34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SUIVI!BL8</f>
        <v>609</v>
      </c>
      <c r="D6">
        <f>SUIVI!BM8</f>
        <v>62.72</v>
      </c>
      <c r="E6">
        <f>SUIVI!BN8</f>
        <v>1380</v>
      </c>
      <c r="F6">
        <f>SUIVI!BO8</f>
        <v>1.76</v>
      </c>
      <c r="G6">
        <f>SUIVI!BP8</f>
        <v>0.35</v>
      </c>
      <c r="H6">
        <f>SUIVI!BQ8</f>
        <v>400</v>
      </c>
      <c r="I6">
        <f>SUIVI!BR8</f>
        <v>613</v>
      </c>
      <c r="J6">
        <f>SUIVI!BS8</f>
        <v>5.62</v>
      </c>
      <c r="K6">
        <f>SUIVI!BT8</f>
        <v>759</v>
      </c>
      <c r="L6">
        <f>SUIVI!BU8</f>
        <v>3.81</v>
      </c>
      <c r="M6">
        <f>SUIVI!BV8</f>
        <v>770</v>
      </c>
      <c r="N6">
        <f>SUIVI!BW8</f>
        <v>60.29</v>
      </c>
      <c r="O6">
        <f>SUIVI!BX8</f>
        <v>760</v>
      </c>
      <c r="P6">
        <f>SUIVI!BY8</f>
        <v>60.95</v>
      </c>
      <c r="Q6">
        <f>SUIVI!BZ8</f>
        <v>741</v>
      </c>
      <c r="R6">
        <f>SUIVI!CA8</f>
        <v>2.36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SUIVI!BL9</f>
        <v>608</v>
      </c>
      <c r="D7">
        <f>SUIVI!BM9</f>
        <v>62.97</v>
      </c>
      <c r="E7">
        <f>SUIVI!BN9</f>
        <v>1379</v>
      </c>
      <c r="F7">
        <f>SUIVI!BO9</f>
        <v>1.79</v>
      </c>
      <c r="G7">
        <f>SUIVI!BP9</f>
        <v>0.45</v>
      </c>
      <c r="H7">
        <f>SUIVI!BQ9</f>
        <v>398</v>
      </c>
      <c r="I7">
        <f>SUIVI!BR9</f>
        <v>610</v>
      </c>
      <c r="J7">
        <f>SUIVI!BS9</f>
        <v>5.65</v>
      </c>
      <c r="K7">
        <f>SUIVI!BT9</f>
        <v>757</v>
      </c>
      <c r="L7">
        <f>SUIVI!BU9</f>
        <v>3.78</v>
      </c>
      <c r="M7">
        <f>SUIVI!BV9</f>
        <v>770</v>
      </c>
      <c r="N7">
        <f>SUIVI!BW9</f>
        <v>60.51</v>
      </c>
      <c r="O7">
        <f>SUIVI!BX9</f>
        <v>776</v>
      </c>
      <c r="P7">
        <f>SUIVI!BY9</f>
        <v>61.2</v>
      </c>
      <c r="Q7">
        <f>SUIVI!BZ9</f>
        <v>766</v>
      </c>
      <c r="R7">
        <f>SUIVI!CA9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SUIVI!BL10</f>
        <v>608</v>
      </c>
      <c r="D8">
        <f>SUIVI!BM10</f>
        <v>63.02</v>
      </c>
      <c r="E8">
        <f>SUIVI!BN10</f>
        <v>1380</v>
      </c>
      <c r="F8">
        <f>SUIVI!BO10</f>
        <v>1.78</v>
      </c>
      <c r="G8">
        <f>SUIVI!BP10</f>
        <v>0.49</v>
      </c>
      <c r="H8">
        <f>SUIVI!BQ10</f>
        <v>394</v>
      </c>
      <c r="I8">
        <f>SUIVI!BR10</f>
        <v>605</v>
      </c>
      <c r="J8">
        <f>SUIVI!BS10</f>
        <v>5.66</v>
      </c>
      <c r="K8">
        <f>SUIVI!BT10</f>
        <v>760</v>
      </c>
      <c r="L8">
        <f>SUIVI!BU10</f>
        <v>3.81</v>
      </c>
      <c r="M8">
        <f>SUIVI!BV10</f>
        <v>772</v>
      </c>
      <c r="N8">
        <f>SUIVI!BW10</f>
        <v>60.51</v>
      </c>
      <c r="O8">
        <f>SUIVI!BX10</f>
        <v>775</v>
      </c>
      <c r="P8">
        <f>SUIVI!BY10</f>
        <v>61.23</v>
      </c>
      <c r="Q8">
        <f>SUIVI!BZ10</f>
        <v>766</v>
      </c>
      <c r="R8">
        <f>SUIVI!CA10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SUIVI!BL11</f>
        <v>607</v>
      </c>
      <c r="D9">
        <f>SUIVI!BM11</f>
        <v>62.65</v>
      </c>
      <c r="E9">
        <f>SUIVI!BN11</f>
        <v>1377</v>
      </c>
      <c r="F9">
        <f>SUIVI!BO11</f>
        <v>1.73</v>
      </c>
      <c r="G9">
        <f>SUIVI!BP11</f>
        <v>0.49</v>
      </c>
      <c r="H9">
        <f>SUIVI!BQ11</f>
        <v>399</v>
      </c>
      <c r="I9">
        <f>SUIVI!BR11</f>
        <v>601</v>
      </c>
      <c r="J9">
        <f>SUIVI!BS11</f>
        <v>5.49</v>
      </c>
      <c r="K9">
        <f>SUIVI!BT11</f>
        <v>751</v>
      </c>
      <c r="L9">
        <f>SUIVI!BU11</f>
        <v>3.8</v>
      </c>
      <c r="M9">
        <f>SUIVI!BV11</f>
        <v>770</v>
      </c>
      <c r="N9">
        <f>SUIVI!BW11</f>
        <v>60.22</v>
      </c>
      <c r="O9">
        <f>SUIVI!BX11</f>
        <v>767</v>
      </c>
      <c r="P9">
        <f>SUIVI!BY11</f>
        <v>60.96</v>
      </c>
      <c r="Q9">
        <f>SUIVI!BZ11</f>
        <v>749</v>
      </c>
      <c r="R9">
        <f>SUIVI!CA11</f>
        <v>2.37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SUIVI!BL12</f>
        <v>608</v>
      </c>
      <c r="D10">
        <f>SUIVI!BM12</f>
        <v>62.87</v>
      </c>
      <c r="E10">
        <f>SUIVI!BN12</f>
        <v>1379</v>
      </c>
      <c r="F10">
        <f>SUIVI!BO12</f>
        <v>1.76</v>
      </c>
      <c r="G10">
        <f>SUIVI!BP12</f>
        <v>0.48</v>
      </c>
      <c r="H10">
        <f>SUIVI!BQ12</f>
        <v>399</v>
      </c>
      <c r="I10">
        <f>SUIVI!BR12</f>
        <v>622</v>
      </c>
      <c r="J10">
        <f>SUIVI!BS12</f>
        <v>5.44</v>
      </c>
      <c r="K10">
        <f>SUIVI!BT12</f>
        <v>752</v>
      </c>
      <c r="L10">
        <f>SUIVI!BU12</f>
        <v>3.82</v>
      </c>
      <c r="M10">
        <f>SUIVI!BV12</f>
        <v>770</v>
      </c>
      <c r="N10">
        <f>SUIVI!BW12</f>
        <v>60.37</v>
      </c>
      <c r="O10">
        <f>SUIVI!BX12</f>
        <v>758</v>
      </c>
      <c r="P10">
        <f>SUIVI!BY12</f>
        <v>61.05</v>
      </c>
      <c r="Q10">
        <f>SUIVI!BZ12</f>
        <v>743</v>
      </c>
      <c r="R10">
        <f>SUIVI!CA12</f>
        <v>2.35</v>
      </c>
    </row>
    <row r="11" spans="1:18" ht="15" thickBot="1" x14ac:dyDescent="0.35">
      <c r="A11" s="8">
        <f>SUIVI!A13</f>
        <v>45661</v>
      </c>
      <c r="B11" s="13">
        <f>SUIVI!B13</f>
        <v>0.75</v>
      </c>
      <c r="C11">
        <f>SUIVI!BL13</f>
        <v>0</v>
      </c>
      <c r="D11">
        <f>SUIVI!BM13</f>
        <v>0</v>
      </c>
      <c r="E11">
        <f>SUIVI!BN13</f>
        <v>0</v>
      </c>
      <c r="F11">
        <f>SUIVI!BO13</f>
        <v>0</v>
      </c>
      <c r="G11">
        <f>SUIVI!BP13</f>
        <v>0</v>
      </c>
      <c r="H11">
        <f>SUIVI!BQ13</f>
        <v>0</v>
      </c>
      <c r="I11">
        <f>SUIVI!BR13</f>
        <v>0</v>
      </c>
      <c r="J11">
        <f>SUIVI!BS13</f>
        <v>0</v>
      </c>
      <c r="K11">
        <f>SUIVI!BT13</f>
        <v>0</v>
      </c>
      <c r="L11">
        <f>SUIVI!BU13</f>
        <v>0</v>
      </c>
      <c r="M11">
        <f>SUIVI!BV13</f>
        <v>0</v>
      </c>
      <c r="N11">
        <f>SUIVI!BW13</f>
        <v>0</v>
      </c>
      <c r="O11">
        <f>SUIVI!BX13</f>
        <v>0</v>
      </c>
      <c r="P11">
        <f>SUIVI!BY13</f>
        <v>0</v>
      </c>
      <c r="Q11">
        <f>SUIVI!BZ13</f>
        <v>0</v>
      </c>
      <c r="R11">
        <f>SUIVI!CA13</f>
        <v>0</v>
      </c>
    </row>
    <row r="12" spans="1:18" ht="15" thickBot="1" x14ac:dyDescent="0.35">
      <c r="A12" s="8">
        <f>SUIVI!A14</f>
        <v>45661</v>
      </c>
      <c r="B12" s="13">
        <f>SUIVI!B14</f>
        <v>8.3333333333333329E-2</v>
      </c>
      <c r="C12">
        <f>SUIVI!BL14</f>
        <v>606</v>
      </c>
      <c r="D12">
        <f>SUIVI!BM14</f>
        <v>62.68</v>
      </c>
      <c r="E12">
        <f>SUIVI!BN14</f>
        <v>1377</v>
      </c>
      <c r="F12">
        <f>SUIVI!BO14</f>
        <v>1.75</v>
      </c>
      <c r="G12">
        <f>SUIVI!BP14</f>
        <v>0.49</v>
      </c>
      <c r="H12">
        <f>SUIVI!BQ14</f>
        <v>408</v>
      </c>
      <c r="I12">
        <f>SUIVI!BR14</f>
        <v>600</v>
      </c>
      <c r="J12">
        <f>SUIVI!BS14</f>
        <v>5.64</v>
      </c>
      <c r="K12">
        <f>SUIVI!BT14</f>
        <v>766</v>
      </c>
      <c r="L12">
        <f>SUIVI!BU14</f>
        <v>3.81</v>
      </c>
      <c r="M12">
        <f>SUIVI!BV14</f>
        <v>768</v>
      </c>
      <c r="N12">
        <f>SUIVI!BW14</f>
        <v>60.23</v>
      </c>
      <c r="O12">
        <f>SUIVI!BX14</f>
        <v>771</v>
      </c>
      <c r="P12">
        <f>SUIVI!BY14</f>
        <v>60.94</v>
      </c>
      <c r="Q12">
        <f>SUIVI!BZ14</f>
        <v>773</v>
      </c>
      <c r="R12">
        <f>SUIVI!CA14</f>
        <v>2.35</v>
      </c>
    </row>
    <row r="13" spans="1:18" ht="15" thickBot="1" x14ac:dyDescent="0.35">
      <c r="A13" s="8">
        <f>SUIVI!A15</f>
        <v>45662</v>
      </c>
      <c r="B13" s="13">
        <f>SUIVI!B15</f>
        <v>0.41666666666666669</v>
      </c>
      <c r="C13">
        <f>SUIVI!BL15</f>
        <v>611</v>
      </c>
      <c r="D13">
        <f>SUIVI!BM15</f>
        <v>62.74</v>
      </c>
      <c r="E13">
        <f>SUIVI!BN15</f>
        <v>1381</v>
      </c>
      <c r="F13">
        <f>SUIVI!BO15</f>
        <v>1.77</v>
      </c>
      <c r="G13">
        <f>SUIVI!BP15</f>
        <v>0.47</v>
      </c>
      <c r="H13">
        <f>SUIVI!BQ15</f>
        <v>402</v>
      </c>
      <c r="I13">
        <f>SUIVI!BR15</f>
        <v>629</v>
      </c>
      <c r="J13">
        <f>SUIVI!BS15</f>
        <v>5.6</v>
      </c>
      <c r="K13">
        <f>SUIVI!BT15</f>
        <v>766</v>
      </c>
      <c r="L13">
        <f>SUIVI!BU15</f>
        <v>3.81</v>
      </c>
      <c r="M13">
        <f>SUIVI!BV15</f>
        <v>771</v>
      </c>
      <c r="N13">
        <f>SUIVI!BW15</f>
        <v>60</v>
      </c>
      <c r="O13">
        <f>SUIVI!BX15</f>
        <v>768</v>
      </c>
      <c r="P13">
        <f>SUIVI!BY15</f>
        <v>61.01</v>
      </c>
      <c r="Q13">
        <f>SUIVI!BZ15</f>
        <v>773</v>
      </c>
      <c r="R13">
        <f>SUIVI!CA15</f>
        <v>2.33</v>
      </c>
    </row>
    <row r="14" spans="1:18" ht="15" thickBot="1" x14ac:dyDescent="0.35">
      <c r="A14" s="8">
        <f>SUIVI!A16</f>
        <v>45662</v>
      </c>
      <c r="B14" s="13">
        <f>SUIVI!B16</f>
        <v>0.75</v>
      </c>
      <c r="C14">
        <f>SUIVI!BL16</f>
        <v>614</v>
      </c>
      <c r="D14">
        <f>SUIVI!BM16</f>
        <v>62.78</v>
      </c>
      <c r="E14">
        <f>SUIVI!BN16</f>
        <v>1384</v>
      </c>
      <c r="F14">
        <f>SUIVI!BO16</f>
        <v>1.77</v>
      </c>
      <c r="G14">
        <f>SUIVI!BP16</f>
        <v>0.49</v>
      </c>
      <c r="H14">
        <f>SUIVI!BQ16</f>
        <v>400</v>
      </c>
      <c r="I14">
        <f>SUIVI!BR16</f>
        <v>614</v>
      </c>
      <c r="J14">
        <f>SUIVI!BS16</f>
        <v>5.53</v>
      </c>
      <c r="K14">
        <f>SUIVI!BT16</f>
        <v>769</v>
      </c>
      <c r="L14">
        <f>SUIVI!BU16</f>
        <v>3.8</v>
      </c>
      <c r="M14">
        <f>SUIVI!BV16</f>
        <v>769</v>
      </c>
      <c r="N14">
        <f>SUIVI!BW16</f>
        <v>60.3</v>
      </c>
      <c r="O14">
        <f>SUIVI!BX16</f>
        <v>770</v>
      </c>
      <c r="P14">
        <f>SUIVI!BY16</f>
        <v>61.01</v>
      </c>
      <c r="Q14">
        <f>SUIVI!BZ16</f>
        <v>769</v>
      </c>
      <c r="R14">
        <f>SUIVI!CA16</f>
        <v>2.3199999999999998</v>
      </c>
    </row>
    <row r="15" spans="1:18" ht="15" thickBot="1" x14ac:dyDescent="0.35">
      <c r="A15" s="8">
        <f>SUIVI!A17</f>
        <v>45662</v>
      </c>
      <c r="B15" s="13">
        <f>SUIVI!B17</f>
        <v>8.3333333333333329E-2</v>
      </c>
      <c r="C15">
        <f>SUIVI!BL17</f>
        <v>608</v>
      </c>
      <c r="D15">
        <f>SUIVI!BM17</f>
        <v>62.81</v>
      </c>
      <c r="E15">
        <f>SUIVI!BN17</f>
        <v>1379</v>
      </c>
      <c r="F15">
        <f>SUIVI!BO17</f>
        <v>1.76</v>
      </c>
      <c r="G15">
        <f>SUIVI!BP17</f>
        <v>0.49</v>
      </c>
      <c r="H15">
        <f>SUIVI!BQ17</f>
        <v>402</v>
      </c>
      <c r="I15">
        <f>SUIVI!BR17</f>
        <v>604</v>
      </c>
      <c r="J15">
        <f>SUIVI!BS17</f>
        <v>5.6</v>
      </c>
      <c r="K15">
        <f>SUIVI!BT17</f>
        <v>759</v>
      </c>
      <c r="L15">
        <f>SUIVI!BU17</f>
        <v>3.81</v>
      </c>
      <c r="M15">
        <f>SUIVI!BV17</f>
        <v>769</v>
      </c>
      <c r="N15">
        <f>SUIVI!BW17</f>
        <v>60.38</v>
      </c>
      <c r="O15">
        <f>SUIVI!BX17</f>
        <v>767</v>
      </c>
      <c r="P15">
        <f>SUIVI!BY17</f>
        <v>61.05</v>
      </c>
      <c r="Q15">
        <f>SUIVI!BZ17</f>
        <v>757</v>
      </c>
      <c r="R15">
        <f>SUIVI!CA17</f>
        <v>2.35</v>
      </c>
    </row>
    <row r="16" spans="1:18" ht="15" thickBot="1" x14ac:dyDescent="0.35">
      <c r="A16" s="8">
        <f>SUIVI!A18</f>
        <v>45663</v>
      </c>
      <c r="B16" s="13">
        <f>SUIVI!B18</f>
        <v>0.41666666666666669</v>
      </c>
      <c r="C16">
        <f>SUIVI!BL18</f>
        <v>609</v>
      </c>
      <c r="D16">
        <f>SUIVI!BM18</f>
        <v>62.87</v>
      </c>
      <c r="E16">
        <f>SUIVI!BN18</f>
        <v>1379</v>
      </c>
      <c r="F16">
        <f>SUIVI!BO18</f>
        <v>1.78</v>
      </c>
      <c r="G16">
        <f>SUIVI!BP18</f>
        <v>0.49</v>
      </c>
      <c r="H16">
        <f>SUIVI!BQ18</f>
        <v>500</v>
      </c>
      <c r="I16">
        <f>SUIVI!BR18</f>
        <v>614</v>
      </c>
      <c r="J16">
        <f>SUIVI!BS18</f>
        <v>5.6</v>
      </c>
      <c r="K16">
        <f>SUIVI!BT18</f>
        <v>759</v>
      </c>
      <c r="L16">
        <f>SUIVI!BU18</f>
        <v>3.81</v>
      </c>
      <c r="M16">
        <f>SUIVI!BV18</f>
        <v>770</v>
      </c>
      <c r="N16">
        <f>SUIVI!BW18</f>
        <v>60.38</v>
      </c>
      <c r="O16">
        <f>SUIVI!BX18</f>
        <v>771</v>
      </c>
      <c r="P16">
        <f>SUIVI!BY18</f>
        <v>61.1</v>
      </c>
      <c r="Q16">
        <f>SUIVI!BZ18</f>
        <v>759</v>
      </c>
      <c r="R16">
        <f>SUIVI!CA18</f>
        <v>2.37</v>
      </c>
    </row>
    <row r="17" spans="1:18" ht="15" thickBot="1" x14ac:dyDescent="0.35">
      <c r="A17" s="8">
        <f>SUIVI!A19</f>
        <v>45663</v>
      </c>
      <c r="B17" s="13">
        <f>SUIVI!B19</f>
        <v>0.75</v>
      </c>
      <c r="C17">
        <f>SUIVI!BL19</f>
        <v>610</v>
      </c>
      <c r="D17">
        <f>SUIVI!BM19</f>
        <v>62.7</v>
      </c>
      <c r="E17">
        <f>SUIVI!BN19</f>
        <v>1380</v>
      </c>
      <c r="F17">
        <f>SUIVI!BO19</f>
        <v>1.74</v>
      </c>
      <c r="G17">
        <f>SUIVI!BP19</f>
        <v>0.49</v>
      </c>
      <c r="H17">
        <f>SUIVI!BQ19</f>
        <v>406</v>
      </c>
      <c r="I17">
        <f>SUIVI!BR19</f>
        <v>616</v>
      </c>
      <c r="J17">
        <f>SUIVI!BS19</f>
        <v>5.72</v>
      </c>
      <c r="K17">
        <f>SUIVI!BT19</f>
        <v>759</v>
      </c>
      <c r="L17">
        <f>SUIVI!BU19</f>
        <v>3.81</v>
      </c>
      <c r="M17">
        <f>SUIVI!BV19</f>
        <v>769</v>
      </c>
      <c r="N17">
        <f>SUIVI!BW19</f>
        <v>60.2</v>
      </c>
      <c r="O17">
        <f>SUIVI!BX19</f>
        <v>794</v>
      </c>
      <c r="P17">
        <f>SUIVI!BY19</f>
        <v>60.97</v>
      </c>
      <c r="Q17">
        <f>SUIVI!BZ19</f>
        <v>759</v>
      </c>
      <c r="R17">
        <f>SUIVI!CA19</f>
        <v>2.35</v>
      </c>
    </row>
    <row r="18" spans="1:18" ht="15" thickBot="1" x14ac:dyDescent="0.35">
      <c r="A18" s="8">
        <f>SUIVI!A20</f>
        <v>45663</v>
      </c>
      <c r="B18" s="13">
        <f>SUIVI!B20</f>
        <v>8.3333333333333329E-2</v>
      </c>
      <c r="C18">
        <f>SUIVI!BL20</f>
        <v>610</v>
      </c>
      <c r="D18">
        <f>SUIVI!BM20</f>
        <v>62.77</v>
      </c>
      <c r="E18">
        <f>SUIVI!BN20</f>
        <v>1381</v>
      </c>
      <c r="F18">
        <f>SUIVI!BO20</f>
        <v>1.76</v>
      </c>
      <c r="G18">
        <f>SUIVI!BP20</f>
        <v>0.49</v>
      </c>
      <c r="H18">
        <f>SUIVI!BQ20</f>
        <v>406</v>
      </c>
      <c r="I18">
        <f>SUIVI!BR20</f>
        <v>603</v>
      </c>
      <c r="J18">
        <f>SUIVI!BS20</f>
        <v>5.76</v>
      </c>
      <c r="K18">
        <f>SUIVI!BT20</f>
        <v>761</v>
      </c>
      <c r="L18">
        <f>SUIVI!BU20</f>
        <v>3.82</v>
      </c>
      <c r="M18">
        <f>SUIVI!BV20</f>
        <v>771</v>
      </c>
      <c r="N18">
        <f>SUIVI!BW20</f>
        <v>60.29</v>
      </c>
      <c r="O18">
        <f>SUIVI!BX20</f>
        <v>778</v>
      </c>
      <c r="P18">
        <f>SUIVI!BY20</f>
        <v>61.01</v>
      </c>
      <c r="Q18">
        <f>SUIVI!BZ20</f>
        <v>766</v>
      </c>
      <c r="R18">
        <f>SUIVI!CA20</f>
        <v>2.36</v>
      </c>
    </row>
    <row r="19" spans="1:18" ht="15" thickBot="1" x14ac:dyDescent="0.35">
      <c r="A19" s="8">
        <f>SUIVI!A21</f>
        <v>45664</v>
      </c>
      <c r="B19" s="13">
        <f>SUIVI!B21</f>
        <v>0.41666666666666669</v>
      </c>
      <c r="C19">
        <f>SUIVI!BL21</f>
        <v>610</v>
      </c>
      <c r="D19">
        <f>SUIVI!BM21</f>
        <v>62.83</v>
      </c>
      <c r="E19">
        <f>SUIVI!BN21</f>
        <v>1381</v>
      </c>
      <c r="F19">
        <f>SUIVI!BO21</f>
        <v>1.76</v>
      </c>
      <c r="G19">
        <f>SUIVI!BP21</f>
        <v>0.49</v>
      </c>
      <c r="H19">
        <f>SUIVI!BQ21</f>
        <v>405</v>
      </c>
      <c r="I19">
        <f>SUIVI!BR21</f>
        <v>601</v>
      </c>
      <c r="J19">
        <f>SUIVI!BS21</f>
        <v>5.69</v>
      </c>
      <c r="K19">
        <f>SUIVI!BT21</f>
        <v>760</v>
      </c>
      <c r="L19">
        <f>SUIVI!BU21</f>
        <v>3.79</v>
      </c>
      <c r="M19">
        <f>SUIVI!BV21</f>
        <v>769</v>
      </c>
      <c r="N19">
        <f>SUIVI!BW21</f>
        <v>60.37</v>
      </c>
      <c r="O19">
        <f>SUIVI!BX21</f>
        <v>762</v>
      </c>
      <c r="P19">
        <f>SUIVI!BY21</f>
        <v>61.05</v>
      </c>
      <c r="Q19">
        <f>SUIVI!BZ21</f>
        <v>759</v>
      </c>
      <c r="R19">
        <f>SUIVI!CA21</f>
        <v>2.34</v>
      </c>
    </row>
    <row r="20" spans="1:18" ht="15" thickBot="1" x14ac:dyDescent="0.35">
      <c r="A20" s="8">
        <f>SUIVI!A22</f>
        <v>45664</v>
      </c>
      <c r="B20" s="13">
        <f>SUIVI!B22</f>
        <v>0.75</v>
      </c>
      <c r="C20">
        <f>SUIVI!BL22</f>
        <v>611</v>
      </c>
      <c r="D20">
        <f>SUIVI!BM22</f>
        <v>62.57</v>
      </c>
      <c r="E20">
        <f>SUIVI!BN22</f>
        <v>1381</v>
      </c>
      <c r="F20">
        <f>SUIVI!BO22</f>
        <v>1.57</v>
      </c>
      <c r="G20">
        <f>SUIVI!BP22</f>
        <v>0.49</v>
      </c>
      <c r="H20">
        <f>SUIVI!BQ22</f>
        <v>414</v>
      </c>
      <c r="I20">
        <f>SUIVI!BR22</f>
        <v>619</v>
      </c>
      <c r="J20">
        <f>SUIVI!BS22</f>
        <v>5.72</v>
      </c>
      <c r="K20">
        <f>SUIVI!BT22</f>
        <v>767</v>
      </c>
      <c r="L20">
        <f>SUIVI!BU22</f>
        <v>3.8</v>
      </c>
      <c r="M20">
        <f>SUIVI!BV22</f>
        <v>769</v>
      </c>
      <c r="N20">
        <f>SUIVI!BW22</f>
        <v>60.15</v>
      </c>
      <c r="O20">
        <f>SUIVI!BX22</f>
        <v>755</v>
      </c>
      <c r="P20">
        <f>SUIVI!BY22</f>
        <v>60.88</v>
      </c>
      <c r="Q20">
        <f>SUIVI!BZ22</f>
        <v>765</v>
      </c>
      <c r="R20">
        <f>SUIVI!CA22</f>
        <v>2.34</v>
      </c>
    </row>
    <row r="21" spans="1:18" ht="15" thickBot="1" x14ac:dyDescent="0.35">
      <c r="A21" s="8">
        <f>SUIVI!A23</f>
        <v>45664</v>
      </c>
      <c r="B21" s="13">
        <f>SUIVI!B23</f>
        <v>8.3333333333333329E-2</v>
      </c>
      <c r="C21">
        <f>SUIVI!BL23</f>
        <v>612</v>
      </c>
      <c r="D21">
        <f>SUIVI!BM23</f>
        <v>62.61</v>
      </c>
      <c r="E21">
        <f>SUIVI!BN23</f>
        <v>1383</v>
      </c>
      <c r="F21">
        <f>SUIVI!BO23</f>
        <v>1.79</v>
      </c>
      <c r="G21">
        <f>SUIVI!BP23</f>
        <v>0.49</v>
      </c>
      <c r="H21">
        <f>SUIVI!BQ23</f>
        <v>404</v>
      </c>
      <c r="I21">
        <f>SUIVI!BR23</f>
        <v>603</v>
      </c>
      <c r="J21">
        <f>SUIVI!BS23</f>
        <v>5.62</v>
      </c>
      <c r="K21">
        <f>SUIVI!BT23</f>
        <v>783</v>
      </c>
      <c r="L21">
        <f>SUIVI!BU23</f>
        <v>3.8</v>
      </c>
      <c r="M21">
        <f>SUIVI!BV23</f>
        <v>771</v>
      </c>
      <c r="N21">
        <f>SUIVI!BW23</f>
        <v>60.1</v>
      </c>
      <c r="O21">
        <f>SUIVI!BX23</f>
        <v>779</v>
      </c>
      <c r="P21">
        <f>SUIVI!BY23</f>
        <v>60.81</v>
      </c>
      <c r="Q21">
        <f>SUIVI!BZ23</f>
        <v>783</v>
      </c>
      <c r="R21">
        <f>SUIVI!CA23</f>
        <v>2.36</v>
      </c>
    </row>
    <row r="22" spans="1:18" ht="15" thickBot="1" x14ac:dyDescent="0.35">
      <c r="A22" s="8">
        <f>SUIVI!A24</f>
        <v>45665</v>
      </c>
      <c r="B22" s="13">
        <f>SUIVI!B24</f>
        <v>0.41666666666666669</v>
      </c>
      <c r="C22">
        <f>SUIVI!BL24</f>
        <v>611</v>
      </c>
      <c r="D22">
        <f>SUIVI!BM24</f>
        <v>62.71</v>
      </c>
      <c r="E22">
        <f>SUIVI!BN24</f>
        <v>1381</v>
      </c>
      <c r="F22">
        <f>SUIVI!BO24</f>
        <v>1.77</v>
      </c>
      <c r="G22">
        <f>SUIVI!BP24</f>
        <v>0.48</v>
      </c>
      <c r="H22">
        <f>SUIVI!BQ24</f>
        <v>401</v>
      </c>
      <c r="I22">
        <f>SUIVI!BR24</f>
        <v>609</v>
      </c>
      <c r="J22">
        <f>SUIVI!BS24</f>
        <v>5.56</v>
      </c>
      <c r="K22">
        <f>SUIVI!BT24</f>
        <v>772</v>
      </c>
      <c r="L22">
        <f>SUIVI!BU24</f>
        <v>3.77</v>
      </c>
      <c r="M22">
        <f>SUIVI!BV24</f>
        <v>770</v>
      </c>
      <c r="N22">
        <f>SUIVI!BW24</f>
        <v>60.2</v>
      </c>
      <c r="O22">
        <f>SUIVI!BX24</f>
        <v>781</v>
      </c>
      <c r="P22">
        <f>SUIVI!BY24</f>
        <v>60.93</v>
      </c>
      <c r="Q22">
        <f>SUIVI!BZ24</f>
        <v>779</v>
      </c>
      <c r="R22">
        <f>SUIVI!CA24</f>
        <v>2.4</v>
      </c>
    </row>
    <row r="23" spans="1:18" ht="15" thickBot="1" x14ac:dyDescent="0.35">
      <c r="A23" s="8">
        <f>SUIVI!A25</f>
        <v>45665</v>
      </c>
      <c r="B23" s="13">
        <f>SUIVI!B25</f>
        <v>0.75</v>
      </c>
      <c r="C23">
        <f>SUIVI!BL25</f>
        <v>609</v>
      </c>
      <c r="D23">
        <f>SUIVI!BM25</f>
        <v>62.72</v>
      </c>
      <c r="E23">
        <f>SUIVI!BN25</f>
        <v>1380</v>
      </c>
      <c r="F23">
        <f>SUIVI!BO25</f>
        <v>1.76</v>
      </c>
      <c r="G23">
        <f>SUIVI!BP25</f>
        <v>0.48</v>
      </c>
      <c r="H23">
        <f>SUIVI!BQ25</f>
        <v>400</v>
      </c>
      <c r="I23">
        <f>SUIVI!BR25</f>
        <v>613</v>
      </c>
      <c r="J23">
        <f>SUIVI!BS25</f>
        <v>5.62</v>
      </c>
      <c r="K23">
        <f>SUIVI!BT25</f>
        <v>759</v>
      </c>
      <c r="L23">
        <f>SUIVI!BU25</f>
        <v>3.81</v>
      </c>
      <c r="M23">
        <f>SUIVI!BV25</f>
        <v>770</v>
      </c>
      <c r="N23">
        <f>SUIVI!BW25</f>
        <v>60.29</v>
      </c>
      <c r="O23">
        <f>SUIVI!BX25</f>
        <v>760</v>
      </c>
      <c r="P23">
        <f>SUIVI!BY25</f>
        <v>60.95</v>
      </c>
      <c r="Q23">
        <f>SUIVI!BZ25</f>
        <v>741</v>
      </c>
      <c r="R23">
        <f>SUIVI!CA25</f>
        <v>2.36</v>
      </c>
    </row>
    <row r="24" spans="1:18" ht="15" thickBot="1" x14ac:dyDescent="0.35">
      <c r="A24" s="8">
        <f>SUIVI!A26</f>
        <v>45665</v>
      </c>
      <c r="B24" s="13">
        <f>SUIVI!B26</f>
        <v>8.3333333333333329E-2</v>
      </c>
      <c r="C24">
        <f>SUIVI!BL26</f>
        <v>0</v>
      </c>
      <c r="D24">
        <f>SUIVI!BM26</f>
        <v>0</v>
      </c>
      <c r="E24">
        <f>SUIVI!BN26</f>
        <v>0</v>
      </c>
      <c r="F24">
        <f>SUIVI!BO26</f>
        <v>0</v>
      </c>
      <c r="G24">
        <f>SUIVI!BP26</f>
        <v>0</v>
      </c>
      <c r="H24">
        <f>SUIVI!BQ26</f>
        <v>0</v>
      </c>
      <c r="I24">
        <f>SUIVI!BR26</f>
        <v>0</v>
      </c>
      <c r="J24">
        <f>SUIVI!BS26</f>
        <v>0</v>
      </c>
      <c r="K24">
        <f>SUIVI!BT26</f>
        <v>0</v>
      </c>
      <c r="L24">
        <f>SUIVI!BU26</f>
        <v>0</v>
      </c>
      <c r="M24">
        <f>SUIVI!BV26</f>
        <v>0</v>
      </c>
      <c r="N24">
        <f>SUIVI!BW26</f>
        <v>0</v>
      </c>
      <c r="O24">
        <f>SUIVI!BX26</f>
        <v>0</v>
      </c>
      <c r="P24">
        <f>SUIVI!BY26</f>
        <v>0</v>
      </c>
      <c r="Q24">
        <f>SUIVI!BZ26</f>
        <v>0</v>
      </c>
      <c r="R24">
        <f>SUIVI!CA26</f>
        <v>0</v>
      </c>
    </row>
    <row r="25" spans="1:18" ht="15" thickBot="1" x14ac:dyDescent="0.35">
      <c r="A25" s="8">
        <f>SUIVI!A27</f>
        <v>45666</v>
      </c>
      <c r="B25" s="13">
        <f>SUIVI!B27</f>
        <v>0.41666666666666669</v>
      </c>
      <c r="C25">
        <f>SUIVI!BL27</f>
        <v>608</v>
      </c>
      <c r="D25">
        <f>SUIVI!BM27</f>
        <v>62.74</v>
      </c>
      <c r="E25">
        <f>SUIVI!BN27</f>
        <v>1379</v>
      </c>
      <c r="F25">
        <f>SUIVI!BO27</f>
        <v>1.78</v>
      </c>
      <c r="G25">
        <f>SUIVI!BP27</f>
        <v>0.51</v>
      </c>
      <c r="H25">
        <f>SUIVI!BQ27</f>
        <v>413</v>
      </c>
      <c r="I25">
        <f>SUIVI!BR27</f>
        <v>613</v>
      </c>
      <c r="J25">
        <f>SUIVI!BS27</f>
        <v>5.72</v>
      </c>
      <c r="K25">
        <f>SUIVI!BT27</f>
        <v>754</v>
      </c>
      <c r="L25">
        <f>SUIVI!BU27</f>
        <v>3.81</v>
      </c>
      <c r="M25">
        <f>SUIVI!BV27</f>
        <v>771</v>
      </c>
      <c r="N25">
        <f>SUIVI!BW27</f>
        <v>60.27</v>
      </c>
      <c r="O25">
        <f>SUIVI!BX27</f>
        <v>778</v>
      </c>
      <c r="P25">
        <f>SUIVI!BY27</f>
        <v>60.98</v>
      </c>
      <c r="Q25">
        <f>SUIVI!BZ27</f>
        <v>760</v>
      </c>
      <c r="R25">
        <f>SUIVI!CA27</f>
        <v>2.37</v>
      </c>
    </row>
    <row r="26" spans="1:18" ht="15" thickBot="1" x14ac:dyDescent="0.35">
      <c r="A26" s="8">
        <f>SUIVI!A28</f>
        <v>45666</v>
      </c>
      <c r="B26" s="13">
        <f>SUIVI!B28</f>
        <v>0.75</v>
      </c>
      <c r="C26">
        <f>SUIVI!BL28</f>
        <v>611</v>
      </c>
      <c r="D26">
        <f>SUIVI!BM28</f>
        <v>62.5</v>
      </c>
      <c r="E26">
        <f>SUIVI!BN28</f>
        <v>1378</v>
      </c>
      <c r="F26">
        <f>SUIVI!BO28</f>
        <v>1.74</v>
      </c>
      <c r="G26">
        <f>SUIVI!BP28</f>
        <v>0.5</v>
      </c>
      <c r="H26">
        <f>SUIVI!BQ28</f>
        <v>411</v>
      </c>
      <c r="I26">
        <f>SUIVI!BR28</f>
        <v>607</v>
      </c>
      <c r="J26">
        <f>SUIVI!BS28</f>
        <v>5.69</v>
      </c>
      <c r="K26">
        <f>SUIVI!BT28</f>
        <v>766</v>
      </c>
      <c r="L26">
        <f>SUIVI!BU28</f>
        <v>3.78</v>
      </c>
      <c r="M26">
        <f>SUIVI!BV28</f>
        <v>771</v>
      </c>
      <c r="N26">
        <f>SUIVI!BW28</f>
        <v>60.01</v>
      </c>
      <c r="O26">
        <f>SUIVI!BX28</f>
        <v>757</v>
      </c>
      <c r="P26">
        <f>SUIVI!BY28</f>
        <v>60.76</v>
      </c>
      <c r="Q26">
        <f>SUIVI!BZ28</f>
        <v>759</v>
      </c>
      <c r="R26">
        <f>SUIVI!CA28</f>
        <v>2.34</v>
      </c>
    </row>
    <row r="27" spans="1:18" ht="15" thickBot="1" x14ac:dyDescent="0.35">
      <c r="A27" s="8">
        <f>SUIVI!A29</f>
        <v>45666</v>
      </c>
      <c r="B27" s="13">
        <f>SUIVI!B29</f>
        <v>8.3333333333333329E-2</v>
      </c>
      <c r="C27">
        <f>SUIVI!BL29</f>
        <v>609</v>
      </c>
      <c r="D27">
        <f>SUIVI!BM29</f>
        <v>62.66</v>
      </c>
      <c r="E27">
        <f>SUIVI!BN29</f>
        <v>1376</v>
      </c>
      <c r="F27">
        <f>SUIVI!BO29</f>
        <v>1.77</v>
      </c>
      <c r="G27">
        <f>SUIVI!BP29</f>
        <v>0.5</v>
      </c>
      <c r="H27">
        <f>SUIVI!BQ29</f>
        <v>411</v>
      </c>
      <c r="I27">
        <f>SUIVI!BR29</f>
        <v>620</v>
      </c>
      <c r="J27">
        <f>SUIVI!BS29</f>
        <v>5.67</v>
      </c>
      <c r="K27">
        <f>SUIVI!BT29</f>
        <v>760</v>
      </c>
      <c r="L27">
        <f>SUIVI!BU29</f>
        <v>3.81</v>
      </c>
      <c r="M27">
        <f>SUIVI!BV29</f>
        <v>771</v>
      </c>
      <c r="N27">
        <f>SUIVI!BW29</f>
        <v>60.16</v>
      </c>
      <c r="O27">
        <f>SUIVI!BX29</f>
        <v>775</v>
      </c>
      <c r="P27">
        <f>SUIVI!BY29</f>
        <v>60.91</v>
      </c>
      <c r="Q27">
        <f>SUIVI!BZ29</f>
        <v>767</v>
      </c>
      <c r="R27">
        <f>SUIVI!CA29</f>
        <v>2.34</v>
      </c>
    </row>
    <row r="28" spans="1:18" ht="15" thickBot="1" x14ac:dyDescent="0.35">
      <c r="A28" s="8">
        <f>SUIVI!A30</f>
        <v>45667</v>
      </c>
      <c r="B28" s="13">
        <f>SUIVI!B30</f>
        <v>0.41666666666666669</v>
      </c>
      <c r="C28">
        <f>SUIVI!BL30</f>
        <v>609</v>
      </c>
      <c r="D28">
        <f>SUIVI!BM30</f>
        <v>62.62</v>
      </c>
      <c r="E28">
        <f>SUIVI!BN30</f>
        <v>1381</v>
      </c>
      <c r="F28">
        <f>SUIVI!BO30</f>
        <v>1.76</v>
      </c>
      <c r="G28">
        <f>SUIVI!BP30</f>
        <v>0.49</v>
      </c>
      <c r="H28">
        <f>SUIVI!BQ30</f>
        <v>408</v>
      </c>
      <c r="I28">
        <f>SUIVI!BR30</f>
        <v>602</v>
      </c>
      <c r="J28">
        <f>SUIVI!BS30</f>
        <v>5.68</v>
      </c>
      <c r="K28">
        <f>SUIVI!BT30</f>
        <v>767</v>
      </c>
      <c r="L28">
        <f>SUIVI!BU30</f>
        <v>3.83</v>
      </c>
      <c r="M28">
        <f>SUIVI!BV30</f>
        <v>772</v>
      </c>
      <c r="N28">
        <f>SUIVI!BW30</f>
        <v>60.13</v>
      </c>
      <c r="O28">
        <f>SUIVI!BX30</f>
        <v>779</v>
      </c>
      <c r="P28">
        <f>SUIVI!BY30</f>
        <v>60.85</v>
      </c>
      <c r="Q28">
        <f>SUIVI!BZ30</f>
        <v>771</v>
      </c>
      <c r="R28">
        <f>SUIVI!CA30</f>
        <v>2.35</v>
      </c>
    </row>
    <row r="29" spans="1:18" ht="15" thickBot="1" x14ac:dyDescent="0.35">
      <c r="A29" s="8">
        <f>SUIVI!A31</f>
        <v>45667</v>
      </c>
      <c r="B29" s="13">
        <f>SUIVI!B31</f>
        <v>0.75</v>
      </c>
      <c r="C29">
        <f>SUIVI!BL31</f>
        <v>608</v>
      </c>
      <c r="D29">
        <f>SUIVI!BM31</f>
        <v>62.68</v>
      </c>
      <c r="E29">
        <f>SUIVI!BN31</f>
        <v>1384</v>
      </c>
      <c r="F29">
        <f>SUIVI!BO31</f>
        <v>1.74</v>
      </c>
      <c r="G29">
        <f>SUIVI!BP31</f>
        <v>0.49</v>
      </c>
      <c r="H29">
        <f>SUIVI!BQ31</f>
        <v>408</v>
      </c>
      <c r="I29">
        <f>SUIVI!BR31</f>
        <v>602</v>
      </c>
      <c r="J29">
        <f>SUIVI!BS31</f>
        <v>5.85</v>
      </c>
      <c r="K29">
        <f>SUIVI!BT31</f>
        <v>757</v>
      </c>
      <c r="L29">
        <f>SUIVI!BU31</f>
        <v>3.81</v>
      </c>
      <c r="M29">
        <f>SUIVI!BV31</f>
        <v>770</v>
      </c>
      <c r="N29">
        <f>SUIVI!BW31</f>
        <v>60.22</v>
      </c>
      <c r="O29">
        <f>SUIVI!BX31</f>
        <v>776</v>
      </c>
      <c r="P29">
        <f>SUIVI!BY31</f>
        <v>60.96</v>
      </c>
      <c r="Q29">
        <f>SUIVI!BZ31</f>
        <v>772</v>
      </c>
      <c r="R29">
        <f>SUIVI!CA31</f>
        <v>2.34</v>
      </c>
    </row>
    <row r="30" spans="1:18" ht="15" thickBot="1" x14ac:dyDescent="0.35">
      <c r="A30" s="8">
        <f>SUIVI!A32</f>
        <v>45667</v>
      </c>
      <c r="B30" s="13">
        <f>SUIVI!B32</f>
        <v>8.3333333333333329E-2</v>
      </c>
      <c r="C30">
        <f>SUIVI!BL32</f>
        <v>610</v>
      </c>
      <c r="D30">
        <f>SUIVI!BM32</f>
        <v>62.67</v>
      </c>
      <c r="E30">
        <f>SUIVI!BN32</f>
        <v>1382</v>
      </c>
      <c r="F30">
        <f>SUIVI!BO32</f>
        <v>1.74</v>
      </c>
      <c r="G30">
        <f>SUIVI!BP32</f>
        <v>0.49</v>
      </c>
      <c r="H30">
        <f>SUIVI!BQ32</f>
        <v>407</v>
      </c>
      <c r="I30">
        <f>SUIVI!BR32</f>
        <v>625</v>
      </c>
      <c r="J30">
        <f>SUIVI!BS32</f>
        <v>5.66</v>
      </c>
      <c r="K30">
        <f>SUIVI!BT32</f>
        <v>765</v>
      </c>
      <c r="L30">
        <f>SUIVI!BU32</f>
        <v>3.8</v>
      </c>
      <c r="M30">
        <f>SUIVI!BV32</f>
        <v>771</v>
      </c>
      <c r="N30">
        <f>SUIVI!BW32</f>
        <v>60.2</v>
      </c>
      <c r="O30">
        <f>SUIVI!BX32</f>
        <v>747</v>
      </c>
      <c r="P30">
        <f>SUIVI!BY32</f>
        <v>60.93</v>
      </c>
      <c r="Q30">
        <f>SUIVI!BZ32</f>
        <v>760</v>
      </c>
      <c r="R30">
        <f>SUIVI!CA32</f>
        <v>2.35</v>
      </c>
    </row>
    <row r="31" spans="1:18" ht="15" thickBot="1" x14ac:dyDescent="0.35">
      <c r="A31" s="8">
        <f>SUIVI!A33</f>
        <v>45668</v>
      </c>
      <c r="B31" s="13">
        <f>SUIVI!B33</f>
        <v>0.41666666666666669</v>
      </c>
      <c r="C31">
        <f>SUIVI!BL33</f>
        <v>612</v>
      </c>
      <c r="D31">
        <f>SUIVI!BM33</f>
        <v>62.61</v>
      </c>
      <c r="E31">
        <f>SUIVI!BN33</f>
        <v>1380</v>
      </c>
      <c r="F31">
        <f>SUIVI!BO33</f>
        <v>1.76</v>
      </c>
      <c r="G31">
        <f>SUIVI!BP33</f>
        <v>0.49</v>
      </c>
      <c r="H31">
        <f>SUIVI!BQ33</f>
        <v>409</v>
      </c>
      <c r="I31">
        <f>SUIVI!BR33</f>
        <v>621</v>
      </c>
      <c r="J31">
        <f>SUIVI!BS33</f>
        <v>5.31</v>
      </c>
      <c r="K31">
        <f>SUIVI!BT33</f>
        <v>774</v>
      </c>
      <c r="L31">
        <f>SUIVI!BU33</f>
        <v>3.82</v>
      </c>
      <c r="M31">
        <f>SUIVI!BV33</f>
        <v>770</v>
      </c>
      <c r="N31">
        <f>SUIVI!BW33</f>
        <v>60.11</v>
      </c>
      <c r="O31">
        <f>SUIVI!BX33</f>
        <v>778</v>
      </c>
      <c r="P31">
        <f>SUIVI!BY33</f>
        <v>60.81</v>
      </c>
      <c r="Q31">
        <f>SUIVI!BZ33</f>
        <v>763</v>
      </c>
      <c r="R31">
        <f>SUIVI!CA33</f>
        <v>2.3199999999999998</v>
      </c>
    </row>
    <row r="32" spans="1:18" ht="15" thickBot="1" x14ac:dyDescent="0.35">
      <c r="A32" s="8">
        <f>SUIVI!A34</f>
        <v>45668</v>
      </c>
      <c r="B32" s="13">
        <f>SUIVI!B34</f>
        <v>0.75</v>
      </c>
      <c r="C32">
        <f>SUIVI!BL34</f>
        <v>610</v>
      </c>
      <c r="D32">
        <f>SUIVI!BM34</f>
        <v>62.66</v>
      </c>
      <c r="E32">
        <f>SUIVI!BN34</f>
        <v>1381</v>
      </c>
      <c r="F32">
        <f>SUIVI!BO34</f>
        <v>1.77</v>
      </c>
      <c r="G32">
        <f>SUIVI!BP34</f>
        <v>0.49</v>
      </c>
      <c r="H32">
        <f>SUIVI!BQ34</f>
        <v>406</v>
      </c>
      <c r="I32">
        <f>SUIVI!BR34</f>
        <v>611</v>
      </c>
      <c r="J32">
        <f>SUIVI!BS34</f>
        <v>5.65</v>
      </c>
      <c r="K32">
        <f>SUIVI!BT34</f>
        <v>761</v>
      </c>
      <c r="L32">
        <f>SUIVI!BU34</f>
        <v>3.78</v>
      </c>
      <c r="M32">
        <f>SUIVI!BV34</f>
        <v>771</v>
      </c>
      <c r="N32">
        <f>SUIVI!BW34</f>
        <v>60.13</v>
      </c>
      <c r="O32">
        <f>SUIVI!BX34</f>
        <v>768</v>
      </c>
      <c r="P32">
        <f>SUIVI!BY34</f>
        <v>60.89</v>
      </c>
      <c r="Q32">
        <f>SUIVI!BZ34</f>
        <v>762</v>
      </c>
      <c r="R32">
        <f>SUIVI!CA34</f>
        <v>2.3199999999999998</v>
      </c>
    </row>
    <row r="33" spans="1:18" ht="15" thickBot="1" x14ac:dyDescent="0.35">
      <c r="A33" s="8">
        <f>SUIVI!A35</f>
        <v>45668</v>
      </c>
      <c r="B33" s="13">
        <f>SUIVI!B35</f>
        <v>8.3333333333333329E-2</v>
      </c>
      <c r="C33">
        <f>SUIVI!BL35</f>
        <v>612</v>
      </c>
      <c r="D33">
        <f>SUIVI!BM35</f>
        <v>62.82</v>
      </c>
      <c r="E33">
        <f>SUIVI!BN35</f>
        <v>1381</v>
      </c>
      <c r="F33">
        <f>SUIVI!BO35</f>
        <v>1.76</v>
      </c>
      <c r="G33">
        <f>SUIVI!BP35</f>
        <v>0.49</v>
      </c>
      <c r="H33">
        <f>SUIVI!BQ35</f>
        <v>406</v>
      </c>
      <c r="I33">
        <f>SUIVI!BR35</f>
        <v>623</v>
      </c>
      <c r="J33">
        <f>SUIVI!BS35</f>
        <v>5.63</v>
      </c>
      <c r="K33">
        <f>SUIVI!BT35</f>
        <v>759</v>
      </c>
      <c r="L33">
        <f>SUIVI!BU35</f>
        <v>3.81</v>
      </c>
      <c r="M33">
        <f>SUIVI!BV35</f>
        <v>770</v>
      </c>
      <c r="N33">
        <f>SUIVI!BW35</f>
        <v>60.36</v>
      </c>
      <c r="O33">
        <f>SUIVI!BX35</f>
        <v>765</v>
      </c>
      <c r="P33">
        <f>SUIVI!BY35</f>
        <v>61.05</v>
      </c>
      <c r="Q33">
        <f>SUIVI!BZ35</f>
        <v>758</v>
      </c>
      <c r="R33">
        <f>SUIVI!CA35</f>
        <v>2.35</v>
      </c>
    </row>
    <row r="34" spans="1:18" ht="15" thickBot="1" x14ac:dyDescent="0.35">
      <c r="A34" s="8">
        <f>SUIVI!A36</f>
        <v>45669</v>
      </c>
      <c r="B34" s="13">
        <f>SUIVI!B36</f>
        <v>0.41666666666666669</v>
      </c>
      <c r="C34">
        <f>SUIVI!BL36</f>
        <v>611</v>
      </c>
      <c r="D34">
        <f>SUIVI!BM36</f>
        <v>62.78</v>
      </c>
      <c r="E34">
        <f>SUIVI!BN36</f>
        <v>1381</v>
      </c>
      <c r="F34">
        <f>SUIVI!BO36</f>
        <v>1.77</v>
      </c>
      <c r="G34">
        <f>SUIVI!BP36</f>
        <v>0.49</v>
      </c>
      <c r="H34">
        <f>SUIVI!BQ36</f>
        <v>405</v>
      </c>
      <c r="I34">
        <f>SUIVI!BR36</f>
        <v>622</v>
      </c>
      <c r="J34">
        <f>SUIVI!BS36</f>
        <v>5.5</v>
      </c>
      <c r="K34">
        <f>SUIVI!BT36</f>
        <v>767</v>
      </c>
      <c r="L34">
        <f>SUIVI!BU36</f>
        <v>3.8</v>
      </c>
      <c r="M34">
        <f>SUIVI!BV36</f>
        <v>770</v>
      </c>
      <c r="N34">
        <f>SUIVI!BW36</f>
        <v>60.3</v>
      </c>
      <c r="O34">
        <f>SUIVI!BX36</f>
        <v>768</v>
      </c>
      <c r="P34">
        <f>SUIVI!BY36</f>
        <v>60.95</v>
      </c>
      <c r="Q34">
        <f>SUIVI!BZ36</f>
        <v>760</v>
      </c>
      <c r="R34">
        <f>SUIVI!CA36</f>
        <v>2.35</v>
      </c>
    </row>
    <row r="35" spans="1:18" ht="15" thickBot="1" x14ac:dyDescent="0.35">
      <c r="A35" s="8">
        <f>SUIVI!A37</f>
        <v>45669</v>
      </c>
      <c r="B35" s="13">
        <f>SUIVI!B37</f>
        <v>0.75</v>
      </c>
      <c r="C35">
        <f>SUIVI!BL37</f>
        <v>612</v>
      </c>
      <c r="D35">
        <f>SUIVI!BM37</f>
        <v>62.61</v>
      </c>
      <c r="E35">
        <f>SUIVI!BN37</f>
        <v>1380</v>
      </c>
      <c r="F35">
        <f>SUIVI!BO37</f>
        <v>1.76</v>
      </c>
      <c r="G35">
        <f>SUIVI!BP37</f>
        <v>0.49</v>
      </c>
      <c r="H35">
        <f>SUIVI!BQ37</f>
        <v>409</v>
      </c>
      <c r="I35">
        <f>SUIVI!BR37</f>
        <v>621</v>
      </c>
      <c r="J35">
        <f>SUIVI!BS37</f>
        <v>5.31</v>
      </c>
      <c r="K35">
        <f>SUIVI!BT37</f>
        <v>774</v>
      </c>
      <c r="L35">
        <f>SUIVI!BU37</f>
        <v>3.82</v>
      </c>
      <c r="M35">
        <f>SUIVI!BV37</f>
        <v>770</v>
      </c>
      <c r="N35">
        <f>SUIVI!BW37</f>
        <v>60.11</v>
      </c>
      <c r="O35">
        <f>SUIVI!BX37</f>
        <v>778</v>
      </c>
      <c r="P35">
        <f>SUIVI!BY37</f>
        <v>60.81</v>
      </c>
      <c r="Q35">
        <f>SUIVI!BZ37</f>
        <v>763</v>
      </c>
      <c r="R35">
        <f>SUIVI!CA37</f>
        <v>2.3199999999999998</v>
      </c>
    </row>
    <row r="36" spans="1:18" ht="15" thickBot="1" x14ac:dyDescent="0.35">
      <c r="A36" s="8">
        <f>SUIVI!A38</f>
        <v>45669</v>
      </c>
      <c r="B36" s="13">
        <f>SUIVI!B38</f>
        <v>8.3333333333333329E-2</v>
      </c>
      <c r="C36">
        <f>SUIVI!BL38</f>
        <v>610</v>
      </c>
      <c r="D36">
        <f>SUIVI!BM38</f>
        <v>62.65</v>
      </c>
      <c r="E36">
        <f>SUIVI!BN38</f>
        <v>1381</v>
      </c>
      <c r="F36">
        <f>SUIVI!BO38</f>
        <v>1.77</v>
      </c>
      <c r="G36">
        <f>SUIVI!BP38</f>
        <v>0.49</v>
      </c>
      <c r="H36">
        <f>SUIVI!BQ38</f>
        <v>408</v>
      </c>
      <c r="I36">
        <f>SUIVI!BR38</f>
        <v>621</v>
      </c>
      <c r="J36">
        <f>SUIVI!BS38</f>
        <v>5.38</v>
      </c>
      <c r="K36">
        <f>SUIVI!BT38</f>
        <v>767</v>
      </c>
      <c r="L36">
        <f>SUIVI!BU38</f>
        <v>3.78</v>
      </c>
      <c r="M36">
        <f>SUIVI!BV38</f>
        <v>770</v>
      </c>
      <c r="N36">
        <f>SUIVI!BW38</f>
        <v>60.16</v>
      </c>
      <c r="O36">
        <f>SUIVI!BX38</f>
        <v>757</v>
      </c>
      <c r="P36">
        <f>SUIVI!BY38</f>
        <v>60.87</v>
      </c>
      <c r="Q36">
        <f>SUIVI!BZ38</f>
        <v>753</v>
      </c>
      <c r="R36">
        <f>SUIVI!CA38</f>
        <v>2.3199999999999998</v>
      </c>
    </row>
    <row r="37" spans="1:18" ht="15" thickBot="1" x14ac:dyDescent="0.35">
      <c r="A37" s="8">
        <f>SUIVI!A39</f>
        <v>45670</v>
      </c>
      <c r="B37" s="13">
        <f>SUIVI!B39</f>
        <v>0.41666666666666669</v>
      </c>
      <c r="C37">
        <f>SUIVI!BL39</f>
        <v>610</v>
      </c>
      <c r="D37">
        <f>SUIVI!BM39</f>
        <v>62.63</v>
      </c>
      <c r="E37">
        <f>SUIVI!BN39</f>
        <v>1380</v>
      </c>
      <c r="F37">
        <f>SUIVI!BO39</f>
        <v>1.77</v>
      </c>
      <c r="G37">
        <f>SUIVI!BP39</f>
        <v>0.49</v>
      </c>
      <c r="H37">
        <f>SUIVI!BQ39</f>
        <v>404</v>
      </c>
      <c r="I37">
        <f>SUIVI!BR39</f>
        <v>622</v>
      </c>
      <c r="J37">
        <f>SUIVI!BS39</f>
        <v>5.37</v>
      </c>
      <c r="K37">
        <f>SUIVI!BT39</f>
        <v>761</v>
      </c>
      <c r="L37">
        <f>SUIVI!BU39</f>
        <v>3.8</v>
      </c>
      <c r="M37">
        <f>SUIVI!BV39</f>
        <v>770</v>
      </c>
      <c r="N37">
        <f>SUIVI!BW39</f>
        <v>60.17</v>
      </c>
      <c r="O37">
        <f>SUIVI!BX39</f>
        <v>770</v>
      </c>
      <c r="P37">
        <f>SUIVI!BY39</f>
        <v>60.87</v>
      </c>
      <c r="Q37">
        <f>SUIVI!BZ39</f>
        <v>766</v>
      </c>
      <c r="R37">
        <f>SUIVI!CA39</f>
        <v>2.31</v>
      </c>
    </row>
    <row r="38" spans="1:18" ht="15" thickBot="1" x14ac:dyDescent="0.35">
      <c r="A38" s="8">
        <f>SUIVI!A40</f>
        <v>45670</v>
      </c>
      <c r="B38" s="13">
        <f>SUIVI!B40</f>
        <v>0.75</v>
      </c>
      <c r="C38">
        <f>SUIVI!BL40</f>
        <v>611</v>
      </c>
      <c r="D38">
        <f>SUIVI!BM40</f>
        <v>62.62</v>
      </c>
      <c r="E38">
        <f>SUIVI!BN40</f>
        <v>1381</v>
      </c>
      <c r="F38">
        <f>SUIVI!BO40</f>
        <v>1.75</v>
      </c>
      <c r="G38">
        <f>SUIVI!BP40</f>
        <v>0.49</v>
      </c>
      <c r="H38">
        <f>SUIVI!BQ40</f>
        <v>407</v>
      </c>
      <c r="I38">
        <f>SUIVI!BR40</f>
        <v>626</v>
      </c>
      <c r="J38">
        <f>SUIVI!BS40</f>
        <v>5.31</v>
      </c>
      <c r="K38">
        <f>SUIVI!BT40</f>
        <v>769</v>
      </c>
      <c r="L38">
        <f>SUIVI!BU40</f>
        <v>3.82</v>
      </c>
      <c r="M38">
        <f>SUIVI!BV40</f>
        <v>768</v>
      </c>
      <c r="N38">
        <f>SUIVI!BW40</f>
        <v>60.18</v>
      </c>
      <c r="O38">
        <f>SUIVI!BX40</f>
        <v>759</v>
      </c>
      <c r="P38">
        <f>SUIVI!BY40</f>
        <v>60.9</v>
      </c>
      <c r="Q38">
        <f>SUIVI!BZ40</f>
        <v>756</v>
      </c>
      <c r="R38">
        <f>SUIVI!CA40</f>
        <v>2.34</v>
      </c>
    </row>
    <row r="39" spans="1:18" ht="15" thickBot="1" x14ac:dyDescent="0.35">
      <c r="A39" s="8">
        <f>SUIVI!A41</f>
        <v>45670</v>
      </c>
      <c r="B39" s="13">
        <f>SUIVI!B41</f>
        <v>8.3333333333333329E-2</v>
      </c>
      <c r="C39">
        <f>SUIVI!BL41</f>
        <v>609</v>
      </c>
      <c r="D39">
        <f>SUIVI!BM41</f>
        <v>62.68</v>
      </c>
      <c r="E39">
        <f>SUIVI!BN41</f>
        <v>1380</v>
      </c>
      <c r="F39">
        <f>SUIVI!BO41</f>
        <v>1.76</v>
      </c>
      <c r="G39">
        <f>SUIVI!BP41</f>
        <v>0.49</v>
      </c>
      <c r="H39">
        <f>SUIVI!BQ41</f>
        <v>407</v>
      </c>
      <c r="I39">
        <f>SUIVI!BR41</f>
        <v>623</v>
      </c>
      <c r="J39">
        <f>SUIVI!BS41</f>
        <v>5.34</v>
      </c>
      <c r="K39">
        <f>SUIVI!BT41</f>
        <v>767</v>
      </c>
      <c r="L39">
        <f>SUIVI!BU41</f>
        <v>3.81</v>
      </c>
      <c r="M39">
        <f>SUIVI!BV41</f>
        <v>770</v>
      </c>
      <c r="N39">
        <f>SUIVI!BW41</f>
        <v>60.19</v>
      </c>
      <c r="O39">
        <f>SUIVI!BX41</f>
        <v>757</v>
      </c>
      <c r="P39">
        <f>SUIVI!BY41</f>
        <v>60.91</v>
      </c>
      <c r="Q39">
        <f>SUIVI!BZ41</f>
        <v>760</v>
      </c>
      <c r="R39">
        <f>SUIVI!CA41</f>
        <v>2.33</v>
      </c>
    </row>
    <row r="40" spans="1:18" ht="15" thickBot="1" x14ac:dyDescent="0.35">
      <c r="A40" s="8">
        <f>SUIVI!A42</f>
        <v>45671</v>
      </c>
      <c r="B40" s="13">
        <f>SUIVI!B42</f>
        <v>0.41666666666666669</v>
      </c>
      <c r="C40">
        <f>SUIVI!BL42</f>
        <v>611</v>
      </c>
      <c r="D40">
        <f>SUIVI!BM42</f>
        <v>62.85</v>
      </c>
      <c r="E40">
        <f>SUIVI!BN42</f>
        <v>1381</v>
      </c>
      <c r="F40">
        <f>SUIVI!BO42</f>
        <v>1.76</v>
      </c>
      <c r="G40">
        <f>SUIVI!BP42</f>
        <v>0.47</v>
      </c>
      <c r="H40">
        <f>SUIVI!BQ42</f>
        <v>402</v>
      </c>
      <c r="I40">
        <f>SUIVI!BR42</f>
        <v>608</v>
      </c>
      <c r="J40">
        <f>SUIVI!BS42</f>
        <v>5.36</v>
      </c>
      <c r="K40">
        <f>SUIVI!BT42</f>
        <v>768</v>
      </c>
      <c r="L40">
        <f>SUIVI!BU42</f>
        <v>3.82</v>
      </c>
      <c r="M40">
        <f>SUIVI!BV42</f>
        <v>768</v>
      </c>
      <c r="N40">
        <f>SUIVI!BW42</f>
        <v>60.37</v>
      </c>
      <c r="O40">
        <f>SUIVI!BX42</f>
        <v>769</v>
      </c>
      <c r="P40">
        <f>SUIVI!BY42</f>
        <v>61.1</v>
      </c>
      <c r="Q40">
        <f>SUIVI!BZ42</f>
        <v>769</v>
      </c>
      <c r="R40">
        <f>SUIVI!CA42</f>
        <v>2.35</v>
      </c>
    </row>
    <row r="41" spans="1:18" ht="15" thickBot="1" x14ac:dyDescent="0.35">
      <c r="A41" s="8">
        <f>SUIVI!A43</f>
        <v>45671</v>
      </c>
      <c r="B41" s="13">
        <f>SUIVI!B43</f>
        <v>0.75</v>
      </c>
      <c r="C41">
        <f>SUIVI!BL43</f>
        <v>610</v>
      </c>
      <c r="D41">
        <f>SUIVI!BM43</f>
        <v>62.82</v>
      </c>
      <c r="E41">
        <f>SUIVI!BN43</f>
        <v>1379</v>
      </c>
      <c r="F41">
        <f>SUIVI!BO43</f>
        <v>1.75</v>
      </c>
      <c r="G41">
        <f>SUIVI!BP43</f>
        <v>0.48</v>
      </c>
      <c r="H41">
        <f>SUIVI!BQ43</f>
        <v>400</v>
      </c>
      <c r="I41">
        <f>SUIVI!BR43</f>
        <v>611</v>
      </c>
      <c r="J41">
        <f>SUIVI!BS43</f>
        <v>5.32</v>
      </c>
      <c r="K41">
        <f>SUIVI!BT43</f>
        <v>767</v>
      </c>
      <c r="L41">
        <f>SUIVI!BU43</f>
        <v>3.83</v>
      </c>
      <c r="M41">
        <f>SUIVI!BV43</f>
        <v>769</v>
      </c>
      <c r="N41">
        <f>SUIVI!BW43</f>
        <v>60.83</v>
      </c>
      <c r="O41">
        <f>SUIVI!BX43</f>
        <v>791</v>
      </c>
      <c r="P41">
        <f>SUIVI!BY43</f>
        <v>61.07</v>
      </c>
      <c r="Q41">
        <f>SUIVI!BZ43</f>
        <v>788</v>
      </c>
      <c r="R41">
        <f>SUIVI!CA43</f>
        <v>2.35</v>
      </c>
    </row>
    <row r="42" spans="1:18" ht="15" thickBot="1" x14ac:dyDescent="0.35">
      <c r="A42" s="8">
        <f>SUIVI!A44</f>
        <v>45671</v>
      </c>
      <c r="B42" s="13">
        <f>SUIVI!B44</f>
        <v>8.3333333333333329E-2</v>
      </c>
      <c r="C42">
        <f>SUIVI!BL44</f>
        <v>609</v>
      </c>
      <c r="D42">
        <f>SUIVI!BM44</f>
        <v>62.89</v>
      </c>
      <c r="E42">
        <f>SUIVI!BN44</f>
        <v>1382</v>
      </c>
      <c r="F42">
        <f>SUIVI!BO44</f>
        <v>1.78</v>
      </c>
      <c r="G42">
        <f>SUIVI!BP44</f>
        <v>0.49</v>
      </c>
      <c r="H42">
        <f>SUIVI!BQ44</f>
        <v>398</v>
      </c>
      <c r="I42">
        <f>SUIVI!BR44</f>
        <v>609</v>
      </c>
      <c r="J42">
        <f>SUIVI!BS44</f>
        <v>5.27</v>
      </c>
      <c r="K42">
        <f>SUIVI!BT44</f>
        <v>766</v>
      </c>
      <c r="L42">
        <f>SUIVI!BU44</f>
        <v>3.81</v>
      </c>
      <c r="M42">
        <f>SUIVI!BV44</f>
        <v>772</v>
      </c>
      <c r="N42">
        <f>SUIVI!BW44</f>
        <v>60.38</v>
      </c>
      <c r="O42">
        <f>SUIVI!BX44</f>
        <v>773</v>
      </c>
      <c r="P42">
        <f>SUIVI!BY44</f>
        <v>61.1</v>
      </c>
      <c r="Q42">
        <f>SUIVI!BZ44</f>
        <v>766</v>
      </c>
      <c r="R42">
        <f>SUIVI!CA44</f>
        <v>2.3199999999999998</v>
      </c>
    </row>
    <row r="43" spans="1:18" ht="15" thickBot="1" x14ac:dyDescent="0.35">
      <c r="A43" s="8">
        <f>SUIVI!A45</f>
        <v>45672</v>
      </c>
      <c r="B43" s="13">
        <f>SUIVI!B45</f>
        <v>0.41666666666666669</v>
      </c>
      <c r="C43">
        <f>SUIVI!BL45</f>
        <v>609</v>
      </c>
      <c r="D43">
        <f>SUIVI!BM45</f>
        <v>63.11</v>
      </c>
      <c r="E43">
        <f>SUIVI!BN45</f>
        <v>1379</v>
      </c>
      <c r="F43">
        <f>SUIVI!BO45</f>
        <v>1.78</v>
      </c>
      <c r="G43">
        <f>SUIVI!BP45</f>
        <v>0.44</v>
      </c>
      <c r="H43">
        <f>SUIVI!BQ45</f>
        <v>394</v>
      </c>
      <c r="I43">
        <f>SUIVI!BR45</f>
        <v>598</v>
      </c>
      <c r="J43">
        <f>SUIVI!BS45</f>
        <v>5.3</v>
      </c>
      <c r="K43">
        <f>SUIVI!BT45</f>
        <v>766</v>
      </c>
      <c r="L43">
        <f>SUIVI!BU45</f>
        <v>3.82</v>
      </c>
      <c r="M43">
        <f>SUIVI!BV45</f>
        <v>769</v>
      </c>
      <c r="N43">
        <f>SUIVI!BW45</f>
        <v>60.6</v>
      </c>
      <c r="O43">
        <f>SUIVI!BX45</f>
        <v>769</v>
      </c>
      <c r="P43">
        <f>SUIVI!BY45</f>
        <v>61.34</v>
      </c>
      <c r="Q43">
        <f>SUIVI!BZ45</f>
        <v>762</v>
      </c>
      <c r="R43">
        <f>SUIVI!CA45</f>
        <v>2.35</v>
      </c>
    </row>
    <row r="44" spans="1:18" ht="15" thickBot="1" x14ac:dyDescent="0.35">
      <c r="A44" s="8">
        <f>SUIVI!A46</f>
        <v>45672</v>
      </c>
      <c r="B44" s="13">
        <f>SUIVI!B46</f>
        <v>0.75</v>
      </c>
      <c r="C44">
        <f>SUIVI!BL46</f>
        <v>609</v>
      </c>
      <c r="D44">
        <f>SUIVI!BM46</f>
        <v>62.9</v>
      </c>
      <c r="E44">
        <f>SUIVI!BN46</f>
        <v>1378</v>
      </c>
      <c r="F44">
        <f>SUIVI!BO46</f>
        <v>1.77</v>
      </c>
      <c r="G44">
        <f>SUIVI!BP46</f>
        <v>0.48</v>
      </c>
      <c r="H44">
        <f>SUIVI!BQ46</f>
        <v>392</v>
      </c>
      <c r="I44">
        <f>SUIVI!BR46</f>
        <v>619</v>
      </c>
      <c r="J44">
        <f>SUIVI!BS46</f>
        <v>5.26</v>
      </c>
      <c r="K44">
        <f>SUIVI!BT46</f>
        <v>770</v>
      </c>
      <c r="L44">
        <f>SUIVI!BU46</f>
        <v>3.8</v>
      </c>
      <c r="M44">
        <f>SUIVI!BV46</f>
        <v>770</v>
      </c>
      <c r="N44">
        <f>SUIVI!BW46</f>
        <v>60.6</v>
      </c>
      <c r="O44">
        <f>SUIVI!BX46</f>
        <v>773</v>
      </c>
      <c r="P44">
        <f>SUIVI!BY46</f>
        <v>61.23</v>
      </c>
      <c r="Q44">
        <f>SUIVI!BZ46</f>
        <v>767</v>
      </c>
      <c r="R44">
        <f>SUIVI!CA46</f>
        <v>2.33</v>
      </c>
    </row>
    <row r="45" spans="1:18" ht="15" thickBot="1" x14ac:dyDescent="0.35">
      <c r="A45" s="8">
        <f>SUIVI!A47</f>
        <v>45672</v>
      </c>
      <c r="B45" s="13">
        <f>SUIVI!B47</f>
        <v>8.3333333333333329E-2</v>
      </c>
      <c r="C45">
        <f>SUIVI!BL47</f>
        <v>612</v>
      </c>
      <c r="D45">
        <f>SUIVI!BM47</f>
        <v>62.61</v>
      </c>
      <c r="E45">
        <f>SUIVI!BN47</f>
        <v>1380</v>
      </c>
      <c r="F45">
        <f>SUIVI!BO47</f>
        <v>1.76</v>
      </c>
      <c r="G45">
        <f>SUIVI!BP47</f>
        <v>0.49</v>
      </c>
      <c r="H45">
        <f>SUIVI!BQ47</f>
        <v>409</v>
      </c>
      <c r="I45">
        <f>SUIVI!BR47</f>
        <v>621</v>
      </c>
      <c r="J45">
        <f>SUIVI!BS47</f>
        <v>5.31</v>
      </c>
      <c r="K45">
        <f>SUIVI!BT47</f>
        <v>774</v>
      </c>
      <c r="L45">
        <f>SUIVI!BU47</f>
        <v>3.82</v>
      </c>
      <c r="M45">
        <f>SUIVI!BV47</f>
        <v>770</v>
      </c>
      <c r="N45">
        <f>SUIVI!BW47</f>
        <v>60.11</v>
      </c>
      <c r="O45">
        <f>SUIVI!BX47</f>
        <v>778</v>
      </c>
      <c r="P45">
        <f>SUIVI!BY47</f>
        <v>60.81</v>
      </c>
      <c r="Q45">
        <f>SUIVI!BZ47</f>
        <v>763</v>
      </c>
      <c r="R45">
        <f>SUIVI!CA47</f>
        <v>2.3199999999999998</v>
      </c>
    </row>
    <row r="46" spans="1:18" ht="15" thickBot="1" x14ac:dyDescent="0.35">
      <c r="A46" s="8">
        <f>SUIVI!A48</f>
        <v>45673</v>
      </c>
      <c r="B46" s="13">
        <f>SUIVI!B48</f>
        <v>0.41666666666666669</v>
      </c>
      <c r="C46">
        <f>SUIVI!BL48</f>
        <v>611</v>
      </c>
      <c r="D46">
        <f>SUIVI!BM48</f>
        <v>63.28</v>
      </c>
      <c r="E46">
        <f>SUIVI!BN48</f>
        <v>1380</v>
      </c>
      <c r="F46">
        <f>SUIVI!BO48</f>
        <v>1.76</v>
      </c>
      <c r="G46">
        <f>SUIVI!BP48</f>
        <v>0.49</v>
      </c>
      <c r="H46">
        <f>SUIVI!BQ48</f>
        <v>385</v>
      </c>
      <c r="I46">
        <f>SUIVI!BR48</f>
        <v>601</v>
      </c>
      <c r="J46">
        <f>SUIVI!BS48</f>
        <v>5.27</v>
      </c>
      <c r="K46">
        <f>SUIVI!BT48</f>
        <v>765</v>
      </c>
      <c r="L46">
        <f>SUIVI!BU48</f>
        <v>3.81</v>
      </c>
      <c r="M46">
        <f>SUIVI!BV48</f>
        <v>769</v>
      </c>
      <c r="N46">
        <f>SUIVI!BW48</f>
        <v>60.76</v>
      </c>
      <c r="O46">
        <f>SUIVI!BX48</f>
        <v>773</v>
      </c>
      <c r="P46">
        <f>SUIVI!BY48</f>
        <v>61.48</v>
      </c>
      <c r="Q46">
        <f>SUIVI!BZ48</f>
        <v>767</v>
      </c>
      <c r="R46">
        <f>SUIVI!CA48</f>
        <v>2.35</v>
      </c>
    </row>
    <row r="47" spans="1:18" ht="15" thickBot="1" x14ac:dyDescent="0.35">
      <c r="A47" s="8">
        <f>SUIVI!A49</f>
        <v>45673</v>
      </c>
      <c r="B47" s="13">
        <f>SUIVI!B49</f>
        <v>0.75</v>
      </c>
      <c r="C47">
        <f>SUIVI!BL49</f>
        <v>611</v>
      </c>
      <c r="D47">
        <f>SUIVI!BM49</f>
        <v>63.03</v>
      </c>
      <c r="E47">
        <f>SUIVI!BN49</f>
        <v>1381</v>
      </c>
      <c r="F47">
        <f>SUIVI!BO49</f>
        <v>1.76</v>
      </c>
      <c r="G47">
        <f>SUIVI!BP49</f>
        <v>0.48</v>
      </c>
      <c r="H47">
        <f>SUIVI!BQ49</f>
        <v>391</v>
      </c>
      <c r="I47">
        <f>SUIVI!BR49</f>
        <v>619</v>
      </c>
      <c r="J47">
        <f>SUIVI!BS49</f>
        <v>5.27</v>
      </c>
      <c r="K47">
        <f>SUIVI!BT49</f>
        <v>767</v>
      </c>
      <c r="L47">
        <f>SUIVI!BU49</f>
        <v>3.78</v>
      </c>
      <c r="M47">
        <f>SUIVI!BV49</f>
        <v>768</v>
      </c>
      <c r="N47">
        <f>SUIVI!BW49</f>
        <v>60.54</v>
      </c>
      <c r="O47">
        <f>SUIVI!BX49</f>
        <v>764</v>
      </c>
      <c r="P47">
        <f>SUIVI!BY49</f>
        <v>61.47</v>
      </c>
      <c r="Q47">
        <f>SUIVI!BZ49</f>
        <v>759</v>
      </c>
      <c r="R47">
        <f>SUIVI!CA49</f>
        <v>2.35</v>
      </c>
    </row>
    <row r="48" spans="1:18" ht="15" thickBot="1" x14ac:dyDescent="0.35">
      <c r="A48" s="8">
        <f>SUIVI!A50</f>
        <v>45673</v>
      </c>
      <c r="B48" s="13">
        <f>SUIVI!B50</f>
        <v>8.3333333333333329E-2</v>
      </c>
      <c r="C48">
        <f>SUIVI!BL50</f>
        <v>611</v>
      </c>
      <c r="D48">
        <f>SUIVI!BM50</f>
        <v>63.11</v>
      </c>
      <c r="E48">
        <f>SUIVI!BN50</f>
        <v>1381</v>
      </c>
      <c r="F48">
        <f>SUIVI!BO50</f>
        <v>1.76</v>
      </c>
      <c r="G48">
        <f>SUIVI!BP50</f>
        <v>0.48</v>
      </c>
      <c r="H48">
        <f>SUIVI!BQ50</f>
        <v>389</v>
      </c>
      <c r="I48">
        <f>SUIVI!BR50</f>
        <v>619</v>
      </c>
      <c r="J48">
        <f>SUIVI!BS50</f>
        <v>5.52</v>
      </c>
      <c r="K48">
        <f>SUIVI!BT50</f>
        <v>764</v>
      </c>
      <c r="L48">
        <f>SUIVI!BU50</f>
        <v>3.8</v>
      </c>
      <c r="M48">
        <f>SUIVI!BV50</f>
        <v>769</v>
      </c>
      <c r="N48">
        <f>SUIVI!BW50</f>
        <v>60.6</v>
      </c>
      <c r="O48">
        <f>SUIVI!BX50</f>
        <v>757</v>
      </c>
      <c r="P48">
        <f>SUIVI!BY50</f>
        <v>61.22</v>
      </c>
      <c r="Q48">
        <f>SUIVI!BZ50</f>
        <v>759</v>
      </c>
      <c r="R48">
        <f>SUIVI!CA50</f>
        <v>2.33</v>
      </c>
    </row>
    <row r="49" spans="1:18" ht="15" thickBot="1" x14ac:dyDescent="0.35">
      <c r="A49" s="8">
        <f>SUIVI!A51</f>
        <v>45674</v>
      </c>
      <c r="B49" s="13">
        <f>SUIVI!B51</f>
        <v>0.41666666666666669</v>
      </c>
      <c r="C49">
        <f>SUIVI!BL51</f>
        <v>608</v>
      </c>
      <c r="D49">
        <f>SUIVI!BM51</f>
        <v>62.92</v>
      </c>
      <c r="E49">
        <f>SUIVI!BN51</f>
        <v>1379</v>
      </c>
      <c r="F49">
        <f>SUIVI!BO51</f>
        <v>1.76</v>
      </c>
      <c r="G49">
        <f>SUIVI!BP51</f>
        <v>0.49</v>
      </c>
      <c r="H49">
        <f>SUIVI!BQ51</f>
        <v>389</v>
      </c>
      <c r="I49">
        <f>SUIVI!BR51</f>
        <v>617</v>
      </c>
      <c r="J49">
        <f>SUIVI!BS51</f>
        <v>5.53</v>
      </c>
      <c r="K49">
        <f>SUIVI!BT51</f>
        <v>764</v>
      </c>
      <c r="L49">
        <f>SUIVI!BU51</f>
        <v>3.78</v>
      </c>
      <c r="M49">
        <f>SUIVI!BV51</f>
        <v>772</v>
      </c>
      <c r="N49">
        <f>SUIVI!BW51</f>
        <v>60.41</v>
      </c>
      <c r="O49">
        <f>SUIVI!BX51</f>
        <v>747</v>
      </c>
      <c r="P49">
        <f>SUIVI!BY51</f>
        <v>61.15</v>
      </c>
      <c r="Q49">
        <f>SUIVI!BZ51</f>
        <v>745</v>
      </c>
      <c r="R49">
        <f>SUIVI!CA51</f>
        <v>2.36</v>
      </c>
    </row>
    <row r="50" spans="1:18" ht="15" thickBot="1" x14ac:dyDescent="0.35">
      <c r="A50" s="8">
        <f>SUIVI!A52</f>
        <v>45674</v>
      </c>
      <c r="B50" s="13">
        <f>SUIVI!B52</f>
        <v>0.75</v>
      </c>
      <c r="C50">
        <f>SUIVI!BL52</f>
        <v>611</v>
      </c>
      <c r="D50">
        <f>SUIVI!BM52</f>
        <v>62.85</v>
      </c>
      <c r="E50">
        <f>SUIVI!BN52</f>
        <v>1377</v>
      </c>
      <c r="F50">
        <f>SUIVI!BO52</f>
        <v>1.75</v>
      </c>
      <c r="G50">
        <f>SUIVI!BP52</f>
        <v>0.49</v>
      </c>
      <c r="H50">
        <f>SUIVI!BQ52</f>
        <v>392</v>
      </c>
      <c r="I50">
        <f>SUIVI!BR52</f>
        <v>607</v>
      </c>
      <c r="J50">
        <f>SUIVI!BS52</f>
        <v>5.41</v>
      </c>
      <c r="K50">
        <f>SUIVI!BT52</f>
        <v>763</v>
      </c>
      <c r="L50">
        <f>SUIVI!BU52</f>
        <v>3.8</v>
      </c>
      <c r="M50">
        <f>SUIVI!BV52</f>
        <v>769</v>
      </c>
      <c r="N50">
        <f>SUIVI!BW52</f>
        <v>60.45</v>
      </c>
      <c r="O50">
        <f>SUIVI!BX52</f>
        <v>754</v>
      </c>
      <c r="P50">
        <f>SUIVI!BY52</f>
        <v>61.15</v>
      </c>
      <c r="Q50">
        <f>SUIVI!BZ52</f>
        <v>751</v>
      </c>
      <c r="R50">
        <f>SUIVI!CA52</f>
        <v>2.35</v>
      </c>
    </row>
    <row r="51" spans="1:18" ht="15" thickBot="1" x14ac:dyDescent="0.35">
      <c r="A51" s="8">
        <f>SUIVI!A53</f>
        <v>45674</v>
      </c>
      <c r="B51" s="13">
        <f>SUIVI!B53</f>
        <v>8.3333333333333329E-2</v>
      </c>
      <c r="C51">
        <f>SUIVI!BL53</f>
        <v>610</v>
      </c>
      <c r="D51">
        <f>SUIVI!BM53</f>
        <v>62.96</v>
      </c>
      <c r="E51">
        <f>SUIVI!BN53</f>
        <v>1380</v>
      </c>
      <c r="F51">
        <f>SUIVI!BO53</f>
        <v>1.76</v>
      </c>
      <c r="G51">
        <f>SUIVI!BP53</f>
        <v>0.49</v>
      </c>
      <c r="H51">
        <f>SUIVI!BQ53</f>
        <v>394</v>
      </c>
      <c r="I51">
        <f>SUIVI!BR53</f>
        <v>615</v>
      </c>
      <c r="J51">
        <f>SUIVI!BS53</f>
        <v>5.62</v>
      </c>
      <c r="K51">
        <f>SUIVI!BT53</f>
        <v>766</v>
      </c>
      <c r="L51">
        <f>SUIVI!BU53</f>
        <v>3.82</v>
      </c>
      <c r="M51">
        <f>SUIVI!BV53</f>
        <v>771</v>
      </c>
      <c r="N51">
        <f>SUIVI!BW53</f>
        <v>60.49</v>
      </c>
      <c r="O51">
        <f>SUIVI!BX53</f>
        <v>777</v>
      </c>
      <c r="P51">
        <f>SUIVI!BY53</f>
        <v>61.21</v>
      </c>
      <c r="Q51">
        <f>SUIVI!BZ53</f>
        <v>770</v>
      </c>
      <c r="R51">
        <f>SUIVI!CA53</f>
        <v>2.35</v>
      </c>
    </row>
    <row r="52" spans="1:18" ht="15" thickBot="1" x14ac:dyDescent="0.35">
      <c r="A52" s="8">
        <f>SUIVI!A54</f>
        <v>45675</v>
      </c>
      <c r="B52" s="13">
        <f>SUIVI!B54</f>
        <v>0.41666666666666669</v>
      </c>
      <c r="C52">
        <f>SUIVI!BL54</f>
        <v>609</v>
      </c>
      <c r="D52">
        <f>SUIVI!BM54</f>
        <v>62.95</v>
      </c>
      <c r="E52">
        <f>SUIVI!BN54</f>
        <v>1378</v>
      </c>
      <c r="F52">
        <f>SUIVI!BO54</f>
        <v>1.74</v>
      </c>
      <c r="G52">
        <f>SUIVI!BP54</f>
        <v>0.49</v>
      </c>
      <c r="H52">
        <f>SUIVI!BQ54</f>
        <v>396</v>
      </c>
      <c r="I52">
        <f>SUIVI!BR54</f>
        <v>611</v>
      </c>
      <c r="J52">
        <f>SUIVI!BS54</f>
        <v>5.66</v>
      </c>
      <c r="K52">
        <f>SUIVI!BT54</f>
        <v>766</v>
      </c>
      <c r="L52">
        <f>SUIVI!BU54</f>
        <v>3.8</v>
      </c>
      <c r="M52">
        <f>SUIVI!BV54</f>
        <v>769</v>
      </c>
      <c r="N52">
        <f>SUIVI!BW54</f>
        <v>60.48</v>
      </c>
      <c r="O52">
        <f>SUIVI!BX54</f>
        <v>775</v>
      </c>
      <c r="P52">
        <f>SUIVI!BY54</f>
        <v>61.21</v>
      </c>
      <c r="Q52">
        <f>SUIVI!BZ54</f>
        <v>771</v>
      </c>
      <c r="R52">
        <f>SUIVI!CA54</f>
        <v>2.35</v>
      </c>
    </row>
    <row r="53" spans="1:18" ht="15" thickBot="1" x14ac:dyDescent="0.35">
      <c r="A53" s="8">
        <f>SUIVI!A55</f>
        <v>45675</v>
      </c>
      <c r="B53" s="13">
        <f>SUIVI!B55</f>
        <v>0.75</v>
      </c>
      <c r="C53">
        <f>SUIVI!BL55</f>
        <v>609</v>
      </c>
      <c r="D53">
        <f>SUIVI!BM55</f>
        <v>62.61</v>
      </c>
      <c r="E53">
        <f>SUIVI!BN55</f>
        <v>1378</v>
      </c>
      <c r="F53">
        <f>SUIVI!BO55</f>
        <v>1.78</v>
      </c>
      <c r="G53">
        <f>SUIVI!BP55</f>
        <v>0.49</v>
      </c>
      <c r="H53">
        <f>SUIVI!BQ55</f>
        <v>396</v>
      </c>
      <c r="I53">
        <f>SUIVI!BR55</f>
        <v>629</v>
      </c>
      <c r="J53">
        <f>SUIVI!BS55</f>
        <v>5.69</v>
      </c>
      <c r="K53">
        <f>SUIVI!BT55</f>
        <v>775</v>
      </c>
      <c r="L53">
        <f>SUIVI!BU55</f>
        <v>3.81</v>
      </c>
      <c r="M53">
        <f>SUIVI!BV55</f>
        <v>771</v>
      </c>
      <c r="N53">
        <f>SUIVI!BW55</f>
        <v>60.14</v>
      </c>
      <c r="O53">
        <f>SUIVI!BX55</f>
        <v>760</v>
      </c>
      <c r="P53">
        <f>SUIVI!BY55</f>
        <v>60.84</v>
      </c>
      <c r="Q53">
        <f>SUIVI!BZ55</f>
        <v>765</v>
      </c>
      <c r="R53">
        <f>SUIVI!CA55</f>
        <v>2.3199999999999998</v>
      </c>
    </row>
    <row r="54" spans="1:18" ht="15" thickBot="1" x14ac:dyDescent="0.35">
      <c r="A54" s="8">
        <f>SUIVI!A56</f>
        <v>45675</v>
      </c>
      <c r="B54" s="13">
        <f>SUIVI!B56</f>
        <v>8.3333333333333329E-2</v>
      </c>
      <c r="C54">
        <f>SUIVI!BL56</f>
        <v>0</v>
      </c>
      <c r="D54">
        <f>SUIVI!BM56</f>
        <v>0</v>
      </c>
      <c r="E54">
        <f>SUIVI!BN56</f>
        <v>0</v>
      </c>
      <c r="F54">
        <f>SUIVI!BO56</f>
        <v>0</v>
      </c>
      <c r="G54">
        <f>SUIVI!BP56</f>
        <v>0</v>
      </c>
      <c r="H54">
        <f>SUIVI!BQ56</f>
        <v>0</v>
      </c>
      <c r="I54">
        <f>SUIVI!BR56</f>
        <v>0</v>
      </c>
      <c r="J54">
        <f>SUIVI!BS56</f>
        <v>0</v>
      </c>
      <c r="K54">
        <f>SUIVI!BT56</f>
        <v>0</v>
      </c>
      <c r="L54">
        <f>SUIVI!BU56</f>
        <v>0</v>
      </c>
      <c r="M54">
        <f>SUIVI!BV56</f>
        <v>0</v>
      </c>
      <c r="N54">
        <f>SUIVI!BW56</f>
        <v>0</v>
      </c>
      <c r="O54">
        <f>SUIVI!BX56</f>
        <v>0</v>
      </c>
      <c r="P54">
        <f>SUIVI!BY56</f>
        <v>0</v>
      </c>
      <c r="Q54">
        <f>SUIVI!BZ56</f>
        <v>0</v>
      </c>
      <c r="R54">
        <f>SUIVI!CA56</f>
        <v>0</v>
      </c>
    </row>
    <row r="55" spans="1:18" ht="15" thickBot="1" x14ac:dyDescent="0.35">
      <c r="A55" s="8">
        <f>SUIVI!A57</f>
        <v>45676</v>
      </c>
      <c r="B55" s="13">
        <f>SUIVI!B57</f>
        <v>0.41666666666666669</v>
      </c>
      <c r="C55">
        <f>SUIVI!BL57</f>
        <v>0</v>
      </c>
      <c r="D55">
        <f>SUIVI!BM57</f>
        <v>0</v>
      </c>
      <c r="E55">
        <f>SUIVI!BN57</f>
        <v>0</v>
      </c>
      <c r="F55">
        <f>SUIVI!BO57</f>
        <v>0</v>
      </c>
      <c r="G55">
        <f>SUIVI!BP57</f>
        <v>0</v>
      </c>
      <c r="H55">
        <f>SUIVI!BQ57</f>
        <v>0</v>
      </c>
      <c r="I55">
        <f>SUIVI!BR57</f>
        <v>0</v>
      </c>
      <c r="J55">
        <f>SUIVI!BS57</f>
        <v>0</v>
      </c>
      <c r="K55">
        <f>SUIVI!BT57</f>
        <v>0</v>
      </c>
      <c r="L55">
        <f>SUIVI!BU57</f>
        <v>0</v>
      </c>
      <c r="M55">
        <f>SUIVI!BV57</f>
        <v>0</v>
      </c>
      <c r="N55">
        <f>SUIVI!BW57</f>
        <v>0</v>
      </c>
      <c r="O55">
        <f>SUIVI!BX57</f>
        <v>0</v>
      </c>
      <c r="P55">
        <f>SUIVI!BY57</f>
        <v>0</v>
      </c>
      <c r="Q55">
        <f>SUIVI!BZ57</f>
        <v>0</v>
      </c>
      <c r="R55">
        <f>SUIVI!CA57</f>
        <v>0</v>
      </c>
    </row>
    <row r="56" spans="1:18" ht="15" thickBot="1" x14ac:dyDescent="0.35">
      <c r="A56" s="8">
        <f>SUIVI!A58</f>
        <v>45676</v>
      </c>
      <c r="B56" s="13">
        <f>SUIVI!B58</f>
        <v>0.75</v>
      </c>
      <c r="C56">
        <f>SUIVI!BL58</f>
        <v>610</v>
      </c>
      <c r="D56">
        <f>SUIVI!BM58</f>
        <v>62.67</v>
      </c>
      <c r="E56">
        <f>SUIVI!BN58</f>
        <v>1380</v>
      </c>
      <c r="F56">
        <f>SUIVI!BO58</f>
        <v>1.75</v>
      </c>
      <c r="G56">
        <f>SUIVI!BP58</f>
        <v>0.48</v>
      </c>
      <c r="H56">
        <f>SUIVI!BQ58</f>
        <v>393</v>
      </c>
      <c r="I56">
        <f>SUIVI!BR58</f>
        <v>638</v>
      </c>
      <c r="J56">
        <f>SUIVI!BS58</f>
        <v>5.66</v>
      </c>
      <c r="K56">
        <f>SUIVI!BT58</f>
        <v>778</v>
      </c>
      <c r="L56">
        <f>SUIVI!BU58</f>
        <v>3.79</v>
      </c>
      <c r="M56">
        <f>SUIVI!BV58</f>
        <v>770</v>
      </c>
      <c r="N56">
        <f>SUIVI!BW58</f>
        <v>60.12</v>
      </c>
      <c r="O56">
        <f>SUIVI!BX58</f>
        <v>759</v>
      </c>
      <c r="P56">
        <f>SUIVI!BY58</f>
        <v>60.84</v>
      </c>
      <c r="Q56">
        <f>SUIVI!BZ58</f>
        <v>759</v>
      </c>
      <c r="R56">
        <f>SUIVI!CA58</f>
        <v>2.36</v>
      </c>
    </row>
    <row r="57" spans="1:18" ht="15" thickBot="1" x14ac:dyDescent="0.35">
      <c r="A57" s="8">
        <f>SUIVI!A59</f>
        <v>45676</v>
      </c>
      <c r="B57" s="13">
        <f>SUIVI!B59</f>
        <v>8.3333333333333329E-2</v>
      </c>
      <c r="C57">
        <f>SUIVI!BL59</f>
        <v>609</v>
      </c>
      <c r="D57">
        <f>SUIVI!BM59</f>
        <v>62.79</v>
      </c>
      <c r="E57">
        <f>SUIVI!BN59</f>
        <v>1381</v>
      </c>
      <c r="F57">
        <f>SUIVI!BO59</f>
        <v>1.75</v>
      </c>
      <c r="G57">
        <f>SUIVI!BP59</f>
        <v>0.49</v>
      </c>
      <c r="H57">
        <f>SUIVI!BQ59</f>
        <v>394</v>
      </c>
      <c r="I57">
        <f>SUIVI!BR59</f>
        <v>612</v>
      </c>
      <c r="J57">
        <f>SUIVI!BS59</f>
        <v>5.55</v>
      </c>
      <c r="K57">
        <f>SUIVI!BT59</f>
        <v>767</v>
      </c>
      <c r="L57">
        <f>SUIVI!BU59</f>
        <v>3.79</v>
      </c>
      <c r="M57">
        <f>SUIVI!BV59</f>
        <v>769</v>
      </c>
      <c r="N57">
        <f>SUIVI!BW59</f>
        <v>60.32</v>
      </c>
      <c r="O57">
        <f>SUIVI!BX59</f>
        <v>763</v>
      </c>
      <c r="P57">
        <f>SUIVI!BY59</f>
        <v>61.01</v>
      </c>
      <c r="Q57">
        <f>SUIVI!BZ59</f>
        <v>748</v>
      </c>
      <c r="R57">
        <f>SUIVI!CA59</f>
        <v>2.34</v>
      </c>
    </row>
    <row r="58" spans="1:18" ht="15" thickBot="1" x14ac:dyDescent="0.35">
      <c r="A58" s="8">
        <f>SUIVI!A60</f>
        <v>45677</v>
      </c>
      <c r="B58" s="13">
        <f>SUIVI!B60</f>
        <v>0.41666666666666669</v>
      </c>
      <c r="C58">
        <f>SUIVI!BL60</f>
        <v>0</v>
      </c>
      <c r="D58">
        <f>SUIVI!BM60</f>
        <v>0</v>
      </c>
      <c r="E58">
        <f>SUIVI!BN60</f>
        <v>0</v>
      </c>
      <c r="F58">
        <f>SUIVI!BO60</f>
        <v>0</v>
      </c>
      <c r="G58">
        <f>SUIVI!BP60</f>
        <v>0</v>
      </c>
      <c r="H58">
        <f>SUIVI!BQ60</f>
        <v>0</v>
      </c>
      <c r="I58">
        <f>SUIVI!BR60</f>
        <v>0</v>
      </c>
      <c r="J58">
        <f>SUIVI!BS60</f>
        <v>0</v>
      </c>
      <c r="K58">
        <f>SUIVI!BT60</f>
        <v>0</v>
      </c>
      <c r="L58">
        <f>SUIVI!BU60</f>
        <v>0</v>
      </c>
      <c r="M58">
        <f>SUIVI!BV60</f>
        <v>0</v>
      </c>
      <c r="N58">
        <f>SUIVI!BW60</f>
        <v>0</v>
      </c>
      <c r="O58">
        <f>SUIVI!BX60</f>
        <v>0</v>
      </c>
      <c r="P58">
        <f>SUIVI!BY60</f>
        <v>0</v>
      </c>
      <c r="Q58">
        <f>SUIVI!BZ60</f>
        <v>0</v>
      </c>
      <c r="R58">
        <f>SUIVI!CA60</f>
        <v>0</v>
      </c>
    </row>
    <row r="59" spans="1:18" ht="15" thickBot="1" x14ac:dyDescent="0.35">
      <c r="A59" s="8">
        <f>SUIVI!A61</f>
        <v>45677</v>
      </c>
      <c r="B59" s="13">
        <f>SUIVI!B61</f>
        <v>0.75</v>
      </c>
      <c r="C59">
        <f>SUIVI!BL61</f>
        <v>610</v>
      </c>
      <c r="D59">
        <f>SUIVI!BM61</f>
        <v>62.77</v>
      </c>
      <c r="E59">
        <f>SUIVI!BN61</f>
        <v>1381</v>
      </c>
      <c r="F59">
        <f>SUIVI!BO61</f>
        <v>1.74</v>
      </c>
      <c r="G59">
        <f>SUIVI!BP61</f>
        <v>0.49</v>
      </c>
      <c r="H59">
        <f>SUIVI!BQ61</f>
        <v>404</v>
      </c>
      <c r="I59">
        <f>SUIVI!BR61</f>
        <v>623</v>
      </c>
      <c r="J59">
        <f>SUIVI!BS61</f>
        <v>5.37</v>
      </c>
      <c r="K59">
        <f>SUIVI!BT61</f>
        <v>757</v>
      </c>
      <c r="L59">
        <f>SUIVI!BU61</f>
        <v>3.79</v>
      </c>
      <c r="M59">
        <f>SUIVI!BV61</f>
        <v>770</v>
      </c>
      <c r="N59">
        <f>SUIVI!BW61</f>
        <v>60.32</v>
      </c>
      <c r="O59">
        <f>SUIVI!BX61</f>
        <v>752</v>
      </c>
      <c r="P59">
        <f>SUIVI!BY61</f>
        <v>61.03</v>
      </c>
      <c r="Q59">
        <f>SUIVI!BZ61</f>
        <v>744</v>
      </c>
      <c r="R59">
        <f>SUIVI!CA61</f>
        <v>2.33</v>
      </c>
    </row>
    <row r="60" spans="1:18" ht="15" thickBot="1" x14ac:dyDescent="0.35">
      <c r="A60" s="8">
        <f>SUIVI!A62</f>
        <v>45677</v>
      </c>
      <c r="B60" s="13">
        <f>SUIVI!B62</f>
        <v>8.3333333333333329E-2</v>
      </c>
      <c r="C60">
        <f>SUIVI!BL62</f>
        <v>609</v>
      </c>
      <c r="D60">
        <f>SUIVI!BM62</f>
        <v>62.8</v>
      </c>
      <c r="E60">
        <f>SUIVI!BN62</f>
        <v>1379</v>
      </c>
      <c r="F60">
        <f>SUIVI!BO62</f>
        <v>1.77</v>
      </c>
      <c r="G60">
        <f>SUIVI!BP62</f>
        <v>0.49</v>
      </c>
      <c r="H60">
        <f>SUIVI!BQ62</f>
        <v>412</v>
      </c>
      <c r="I60">
        <f>SUIVI!BR62</f>
        <v>601</v>
      </c>
      <c r="J60">
        <f>SUIVI!BS62</f>
        <v>5.31</v>
      </c>
      <c r="K60">
        <f>SUIVI!BT62</f>
        <v>759</v>
      </c>
      <c r="L60">
        <f>SUIVI!BU62</f>
        <v>3.81</v>
      </c>
      <c r="M60">
        <f>SUIVI!BV62</f>
        <v>772</v>
      </c>
      <c r="N60">
        <f>SUIVI!BW62</f>
        <v>60.3</v>
      </c>
      <c r="O60">
        <f>SUIVI!BX62</f>
        <v>767</v>
      </c>
      <c r="P60">
        <f>SUIVI!BY62</f>
        <v>61.03</v>
      </c>
      <c r="Q60">
        <f>SUIVI!BZ62</f>
        <v>760</v>
      </c>
      <c r="R60">
        <f>SUIVI!CA62</f>
        <v>2.35</v>
      </c>
    </row>
    <row r="61" spans="1:18" ht="15" thickBot="1" x14ac:dyDescent="0.35">
      <c r="A61" s="8">
        <f>SUIVI!A63</f>
        <v>45678</v>
      </c>
      <c r="B61" s="13">
        <f>SUIVI!B63</f>
        <v>0.41666666666666669</v>
      </c>
      <c r="C61">
        <f>SUIVI!BL63</f>
        <v>0</v>
      </c>
      <c r="D61">
        <f>SUIVI!BM63</f>
        <v>0</v>
      </c>
      <c r="E61">
        <f>SUIVI!BN63</f>
        <v>0</v>
      </c>
      <c r="F61">
        <f>SUIVI!BO63</f>
        <v>0</v>
      </c>
      <c r="G61">
        <f>SUIVI!BP63</f>
        <v>0</v>
      </c>
      <c r="H61">
        <f>SUIVI!BQ63</f>
        <v>0</v>
      </c>
      <c r="I61">
        <f>SUIVI!BR63</f>
        <v>0</v>
      </c>
      <c r="J61">
        <f>SUIVI!BS63</f>
        <v>0</v>
      </c>
      <c r="K61">
        <f>SUIVI!BT63</f>
        <v>0</v>
      </c>
      <c r="L61">
        <f>SUIVI!BU63</f>
        <v>0</v>
      </c>
      <c r="M61">
        <f>SUIVI!BV63</f>
        <v>0</v>
      </c>
      <c r="N61">
        <f>SUIVI!BW63</f>
        <v>0</v>
      </c>
      <c r="O61">
        <f>SUIVI!BX63</f>
        <v>0</v>
      </c>
      <c r="P61">
        <f>SUIVI!BY63</f>
        <v>0</v>
      </c>
      <c r="Q61">
        <f>SUIVI!BZ63</f>
        <v>0</v>
      </c>
      <c r="R61">
        <f>SUIVI!CA63</f>
        <v>0</v>
      </c>
    </row>
    <row r="62" spans="1:18" ht="15" thickBot="1" x14ac:dyDescent="0.35">
      <c r="A62" s="8">
        <f>SUIVI!A64</f>
        <v>45678</v>
      </c>
      <c r="B62" s="13">
        <f>SUIVI!B64</f>
        <v>0.75</v>
      </c>
      <c r="C62">
        <f>SUIVI!BL64</f>
        <v>610</v>
      </c>
      <c r="D62">
        <f>SUIVI!BM64</f>
        <v>62.77</v>
      </c>
      <c r="E62">
        <f>SUIVI!BN64</f>
        <v>1381</v>
      </c>
      <c r="F62">
        <f>SUIVI!BO64</f>
        <v>1.74</v>
      </c>
      <c r="G62">
        <f>SUIVI!BP64</f>
        <v>0.49</v>
      </c>
      <c r="H62">
        <f>SUIVI!BQ64</f>
        <v>404</v>
      </c>
      <c r="I62">
        <f>SUIVI!BR64</f>
        <v>623</v>
      </c>
      <c r="J62">
        <f>SUIVI!BS64</f>
        <v>5.37</v>
      </c>
      <c r="K62">
        <f>SUIVI!BT64</f>
        <v>757</v>
      </c>
      <c r="L62">
        <f>SUIVI!BU64</f>
        <v>3.79</v>
      </c>
      <c r="M62">
        <f>SUIVI!BV64</f>
        <v>770</v>
      </c>
      <c r="N62">
        <f>SUIVI!BW64</f>
        <v>60.32</v>
      </c>
      <c r="O62">
        <f>SUIVI!BX64</f>
        <v>752</v>
      </c>
      <c r="P62">
        <f>SUIVI!BY64</f>
        <v>61.03</v>
      </c>
      <c r="Q62">
        <f>SUIVI!BZ64</f>
        <v>744</v>
      </c>
      <c r="R62">
        <f>SUIVI!CA64</f>
        <v>2.33</v>
      </c>
    </row>
    <row r="63" spans="1:18" ht="15" thickBot="1" x14ac:dyDescent="0.35">
      <c r="A63" s="8">
        <f>SUIVI!A65</f>
        <v>45678</v>
      </c>
      <c r="B63" s="13">
        <f>SUIVI!B65</f>
        <v>8.3333333333333329E-2</v>
      </c>
      <c r="C63">
        <f>SUIVI!BL65</f>
        <v>611</v>
      </c>
      <c r="D63">
        <f>SUIVI!BM65</f>
        <v>62.77</v>
      </c>
      <c r="E63">
        <f>SUIVI!BN65</f>
        <v>1382</v>
      </c>
      <c r="F63">
        <f>SUIVI!BO65</f>
        <v>1.76</v>
      </c>
      <c r="G63">
        <f>SUIVI!BP65</f>
        <v>0.49</v>
      </c>
      <c r="H63">
        <f>SUIVI!BQ65</f>
        <v>427</v>
      </c>
      <c r="I63">
        <f>SUIVI!BR65</f>
        <v>619</v>
      </c>
      <c r="J63">
        <f>SUIVI!BS65</f>
        <v>5.22</v>
      </c>
      <c r="K63">
        <f>SUIVI!BT65</f>
        <v>764</v>
      </c>
      <c r="L63">
        <f>SUIVI!BU65</f>
        <v>3.79</v>
      </c>
      <c r="M63">
        <f>SUIVI!BV65</f>
        <v>770</v>
      </c>
      <c r="N63">
        <f>SUIVI!BW65</f>
        <v>60.28</v>
      </c>
      <c r="O63">
        <f>SUIVI!BX65</f>
        <v>760</v>
      </c>
      <c r="P63">
        <f>SUIVI!BY65</f>
        <v>61.01</v>
      </c>
      <c r="Q63">
        <f>SUIVI!BZ65</f>
        <v>755</v>
      </c>
      <c r="R63">
        <f>SUIVI!CA65</f>
        <v>2.36</v>
      </c>
    </row>
    <row r="64" spans="1:18" ht="15" thickBot="1" x14ac:dyDescent="0.35">
      <c r="A64" s="8">
        <f>SUIVI!A66</f>
        <v>45679</v>
      </c>
      <c r="B64" s="13">
        <f>SUIVI!B66</f>
        <v>0.41666666666666669</v>
      </c>
      <c r="C64">
        <f>SUIVI!BL66</f>
        <v>610</v>
      </c>
      <c r="D64">
        <f>SUIVI!BM66</f>
        <v>62.81</v>
      </c>
      <c r="E64">
        <f>SUIVI!BN66</f>
        <v>1380</v>
      </c>
      <c r="F64">
        <f>SUIVI!BO66</f>
        <v>1.77</v>
      </c>
      <c r="G64">
        <f>SUIVI!BP66</f>
        <v>0.48</v>
      </c>
      <c r="H64">
        <f>SUIVI!BQ66</f>
        <v>431</v>
      </c>
      <c r="I64">
        <f>SUIVI!BR66</f>
        <v>623</v>
      </c>
      <c r="J64">
        <f>SUIVI!BS66</f>
        <v>5.21</v>
      </c>
      <c r="K64">
        <f>SUIVI!BT66</f>
        <v>760</v>
      </c>
      <c r="L64">
        <f>SUIVI!BU66</f>
        <v>3.79</v>
      </c>
      <c r="M64">
        <f>SUIVI!BV66</f>
        <v>770</v>
      </c>
      <c r="N64">
        <f>SUIVI!BW66</f>
        <v>60.33</v>
      </c>
      <c r="O64">
        <f>SUIVI!BX66</f>
        <v>776</v>
      </c>
      <c r="P64">
        <f>SUIVI!BY66</f>
        <v>61.06</v>
      </c>
      <c r="Q64">
        <f>SUIVI!BZ66</f>
        <v>758</v>
      </c>
      <c r="R64">
        <f>SUIVI!CA66</f>
        <v>2.34</v>
      </c>
    </row>
    <row r="65" spans="1:18" ht="15" thickBot="1" x14ac:dyDescent="0.35">
      <c r="A65" s="8">
        <f>SUIVI!A67</f>
        <v>45679</v>
      </c>
      <c r="B65" s="13">
        <f>SUIVI!B67</f>
        <v>0.75</v>
      </c>
      <c r="C65">
        <f>SUIVI!BL67</f>
        <v>610</v>
      </c>
      <c r="D65">
        <f>SUIVI!BM67</f>
        <v>62.79</v>
      </c>
      <c r="E65">
        <f>SUIVI!BN67</f>
        <v>1381</v>
      </c>
      <c r="F65">
        <f>SUIVI!BO67</f>
        <v>1.77</v>
      </c>
      <c r="G65">
        <f>SUIVI!BP67</f>
        <v>0.48</v>
      </c>
      <c r="H65">
        <f>SUIVI!BQ67</f>
        <v>432</v>
      </c>
      <c r="I65">
        <f>SUIVI!BR67</f>
        <v>620</v>
      </c>
      <c r="J65">
        <f>SUIVI!BS67</f>
        <v>5.21</v>
      </c>
      <c r="K65">
        <f>SUIVI!BT67</f>
        <v>768</v>
      </c>
      <c r="L65">
        <f>SUIVI!BU67</f>
        <v>3.82</v>
      </c>
      <c r="M65">
        <f>SUIVI!BV67</f>
        <v>770</v>
      </c>
      <c r="N65">
        <f>SUIVI!BW67</f>
        <v>60.38</v>
      </c>
      <c r="O65">
        <f>SUIVI!BX67</f>
        <v>773</v>
      </c>
      <c r="P65">
        <f>SUIVI!BY67</f>
        <v>61.03</v>
      </c>
      <c r="Q65">
        <f>SUIVI!BZ67</f>
        <v>758</v>
      </c>
      <c r="R65">
        <f>SUIVI!CA67</f>
        <v>2.4</v>
      </c>
    </row>
    <row r="66" spans="1:18" ht="15" thickBot="1" x14ac:dyDescent="0.35">
      <c r="A66" s="8">
        <f>SUIVI!A68</f>
        <v>45679</v>
      </c>
      <c r="B66" s="13">
        <f>SUIVI!B68</f>
        <v>8.3333333333333329E-2</v>
      </c>
      <c r="C66">
        <f>SUIVI!BL68</f>
        <v>609</v>
      </c>
      <c r="D66">
        <f>SUIVI!BM68</f>
        <v>62.51</v>
      </c>
      <c r="E66">
        <f>SUIVI!BN68</f>
        <v>1379</v>
      </c>
      <c r="F66">
        <f>SUIVI!BO68</f>
        <v>1.75</v>
      </c>
      <c r="G66">
        <f>SUIVI!BP68</f>
        <v>0.49</v>
      </c>
      <c r="H66">
        <f>SUIVI!BQ68</f>
        <v>445</v>
      </c>
      <c r="I66">
        <f>SUIVI!BR68</f>
        <v>592</v>
      </c>
      <c r="J66">
        <f>SUIVI!BS68</f>
        <v>5.18</v>
      </c>
      <c r="K66">
        <f>SUIVI!BT68</f>
        <v>771</v>
      </c>
      <c r="L66">
        <f>SUIVI!BU68</f>
        <v>3.83</v>
      </c>
      <c r="M66">
        <f>SUIVI!BV68</f>
        <v>769</v>
      </c>
      <c r="N66">
        <f>SUIVI!BW68</f>
        <v>60.04</v>
      </c>
      <c r="O66">
        <f>SUIVI!BX68</f>
        <v>787</v>
      </c>
      <c r="P66">
        <f>SUIVI!BY68</f>
        <v>60.75</v>
      </c>
      <c r="Q66">
        <f>SUIVI!BZ68</f>
        <v>790</v>
      </c>
      <c r="R66">
        <f>SUIVI!CA68</f>
        <v>2.39</v>
      </c>
    </row>
    <row r="67" spans="1:18" ht="15" thickBot="1" x14ac:dyDescent="0.35">
      <c r="A67" s="8">
        <f>SUIVI!A69</f>
        <v>45680</v>
      </c>
      <c r="B67" s="13">
        <f>SUIVI!B69</f>
        <v>0.41666666666666669</v>
      </c>
      <c r="C67">
        <f>SUIVI!BL69</f>
        <v>609</v>
      </c>
      <c r="D67">
        <f>SUIVI!BM69</f>
        <v>62.73</v>
      </c>
      <c r="E67">
        <f>SUIVI!BN69</f>
        <v>1377</v>
      </c>
      <c r="F67">
        <f>SUIVI!BO69</f>
        <v>1.75</v>
      </c>
      <c r="G67">
        <f>SUIVI!BP69</f>
        <v>0.49</v>
      </c>
      <c r="H67">
        <f>SUIVI!BQ69</f>
        <v>448</v>
      </c>
      <c r="I67">
        <f>SUIVI!BR69</f>
        <v>623</v>
      </c>
      <c r="J67">
        <f>SUIVI!BS69</f>
        <v>5.18</v>
      </c>
      <c r="K67">
        <f>SUIVI!BT69</f>
        <v>757</v>
      </c>
      <c r="L67">
        <f>SUIVI!BU69</f>
        <v>3.82</v>
      </c>
      <c r="M67">
        <f>SUIVI!BV69</f>
        <v>770</v>
      </c>
      <c r="N67">
        <f>SUIVI!BW69</f>
        <v>60.28</v>
      </c>
      <c r="O67">
        <f>SUIVI!BX69</f>
        <v>758</v>
      </c>
      <c r="P67">
        <f>SUIVI!BY69</f>
        <v>60.99</v>
      </c>
      <c r="Q67">
        <f>SUIVI!BZ69</f>
        <v>748</v>
      </c>
      <c r="R67">
        <f>SUIVI!CA69</f>
        <v>2.37</v>
      </c>
    </row>
    <row r="68" spans="1:18" ht="15" thickBot="1" x14ac:dyDescent="0.35">
      <c r="A68" s="8">
        <f>SUIVI!A70</f>
        <v>45680</v>
      </c>
      <c r="B68" s="13">
        <f>SUIVI!B70</f>
        <v>8.3333333333333329E-2</v>
      </c>
      <c r="C68">
        <f>SUIVI!BL70</f>
        <v>609</v>
      </c>
      <c r="D68">
        <f>SUIVI!BM70</f>
        <v>62.33</v>
      </c>
      <c r="E68">
        <f>SUIVI!BN70</f>
        <v>1380</v>
      </c>
      <c r="F68">
        <f>SUIVI!BO70</f>
        <v>1.76</v>
      </c>
      <c r="G68">
        <f>SUIVI!BP70</f>
        <v>0.49</v>
      </c>
      <c r="H68">
        <f>SUIVI!BQ70</f>
        <v>462</v>
      </c>
      <c r="I68">
        <f>SUIVI!BR70</f>
        <v>626</v>
      </c>
      <c r="J68">
        <f>SUIVI!BS70</f>
        <v>5.18</v>
      </c>
      <c r="K68">
        <f>SUIVI!BT70</f>
        <v>770</v>
      </c>
      <c r="L68">
        <f>SUIVI!BU70</f>
        <v>3.8</v>
      </c>
      <c r="M68">
        <f>SUIVI!BV70</f>
        <v>771</v>
      </c>
      <c r="N68">
        <f>SUIVI!BW70</f>
        <v>59.85</v>
      </c>
      <c r="O68">
        <f>SUIVI!BX70</f>
        <v>754</v>
      </c>
      <c r="P68">
        <f>SUIVI!BY70</f>
        <v>60.57</v>
      </c>
      <c r="Q68">
        <f>SUIVI!BZ70</f>
        <v>757</v>
      </c>
      <c r="R68">
        <f>SUIVI!CA70</f>
        <v>2.38</v>
      </c>
    </row>
    <row r="69" spans="1:18" ht="15" thickBot="1" x14ac:dyDescent="0.35">
      <c r="A69" s="8">
        <f>SUIVI!A71</f>
        <v>45681</v>
      </c>
      <c r="B69" s="13">
        <f>SUIVI!B71</f>
        <v>0.41666666666666669</v>
      </c>
      <c r="C69">
        <f>SUIVI!BL71</f>
        <v>610</v>
      </c>
      <c r="D69">
        <f>SUIVI!BM71</f>
        <v>62.34</v>
      </c>
      <c r="E69">
        <f>SUIVI!BN71</f>
        <v>1379</v>
      </c>
      <c r="F69">
        <f>SUIVI!BO71</f>
        <v>1.74</v>
      </c>
      <c r="G69">
        <f>SUIVI!BP71</f>
        <v>0.49</v>
      </c>
      <c r="H69">
        <f>SUIVI!BQ71</f>
        <v>464</v>
      </c>
      <c r="I69">
        <f>SUIVI!BR71</f>
        <v>618</v>
      </c>
      <c r="J69">
        <f>SUIVI!BS71</f>
        <v>5.19</v>
      </c>
      <c r="K69">
        <f>SUIVI!BT71</f>
        <v>771</v>
      </c>
      <c r="L69">
        <f>SUIVI!BU71</f>
        <v>3.81</v>
      </c>
      <c r="M69">
        <f>SUIVI!BV71</f>
        <v>768</v>
      </c>
      <c r="N69">
        <f>SUIVI!BW71</f>
        <v>59.87</v>
      </c>
      <c r="O69">
        <f>SUIVI!BX71</f>
        <v>766</v>
      </c>
      <c r="P69">
        <f>SUIVI!BY71</f>
        <v>60.57</v>
      </c>
      <c r="Q69">
        <f>SUIVI!BZ71</f>
        <v>769</v>
      </c>
      <c r="R69">
        <f>SUIVI!CA71</f>
        <v>2.38</v>
      </c>
    </row>
    <row r="70" spans="1:18" ht="15" thickBot="1" x14ac:dyDescent="0.35">
      <c r="A70" s="8">
        <f>SUIVI!A72</f>
        <v>45681</v>
      </c>
      <c r="B70" s="13">
        <f>SUIVI!B72</f>
        <v>0.75</v>
      </c>
      <c r="C70">
        <f>SUIVI!BL72</f>
        <v>611</v>
      </c>
      <c r="D70">
        <f>SUIVI!BM72</f>
        <v>62.38</v>
      </c>
      <c r="E70">
        <f>SUIVI!BN72</f>
        <v>1380</v>
      </c>
      <c r="F70">
        <f>SUIVI!BO72</f>
        <v>1.74</v>
      </c>
      <c r="G70">
        <f>SUIVI!BP72</f>
        <v>0.5</v>
      </c>
      <c r="H70">
        <f>SUIVI!BQ72</f>
        <v>472</v>
      </c>
      <c r="I70">
        <f>SUIVI!BR72</f>
        <v>630</v>
      </c>
      <c r="J70">
        <f>SUIVI!BS72</f>
        <v>5.19</v>
      </c>
      <c r="K70">
        <f>SUIVI!BT72</f>
        <v>752</v>
      </c>
      <c r="L70">
        <f>SUIVI!BU72</f>
        <v>3.79</v>
      </c>
      <c r="M70">
        <f>SUIVI!BV72</f>
        <v>770</v>
      </c>
      <c r="N70">
        <f>SUIVI!BW72</f>
        <v>59.99</v>
      </c>
      <c r="O70">
        <f>SUIVI!BX72</f>
        <v>772</v>
      </c>
      <c r="P70">
        <f>SUIVI!BY72</f>
        <v>60.69</v>
      </c>
      <c r="Q70">
        <f>SUIVI!BZ72</f>
        <v>758</v>
      </c>
      <c r="R70">
        <f>SUIVI!CA72</f>
        <v>2.35</v>
      </c>
    </row>
    <row r="71" spans="1:18" ht="15" thickBot="1" x14ac:dyDescent="0.35">
      <c r="A71" s="8">
        <f>SUIVI!A73</f>
        <v>45681</v>
      </c>
      <c r="B71" s="13">
        <f>SUIVI!B73</f>
        <v>8.3333333333333329E-2</v>
      </c>
      <c r="C71">
        <f>SUIVI!BL73</f>
        <v>608</v>
      </c>
      <c r="D71">
        <f>SUIVI!BM73</f>
        <v>62.38</v>
      </c>
      <c r="E71">
        <f>SUIVI!BN73</f>
        <v>1379</v>
      </c>
      <c r="F71">
        <f>SUIVI!BO73</f>
        <v>1.78</v>
      </c>
      <c r="G71">
        <f>SUIVI!BP73</f>
        <v>0.5</v>
      </c>
      <c r="H71">
        <f>SUIVI!BQ73</f>
        <v>478</v>
      </c>
      <c r="I71">
        <f>SUIVI!BR73</f>
        <v>586</v>
      </c>
      <c r="J71">
        <f>SUIVI!BS73</f>
        <v>5.2</v>
      </c>
      <c r="K71">
        <f>SUIVI!BT73</f>
        <v>760</v>
      </c>
      <c r="L71">
        <f>SUIVI!BU73</f>
        <v>3.8</v>
      </c>
      <c r="M71">
        <f>SUIVI!BV73</f>
        <v>771</v>
      </c>
      <c r="N71">
        <f>SUIVI!BW73</f>
        <v>59.94</v>
      </c>
      <c r="O71">
        <f>SUIVI!BX73</f>
        <v>763</v>
      </c>
      <c r="P71">
        <f>SUIVI!BY73</f>
        <v>60.64</v>
      </c>
      <c r="Q71">
        <f>SUIVI!BZ73</f>
        <v>770</v>
      </c>
      <c r="R71">
        <f>SUIVI!CA73</f>
        <v>2.36</v>
      </c>
    </row>
    <row r="72" spans="1:18" ht="15" thickBot="1" x14ac:dyDescent="0.35">
      <c r="A72" s="8">
        <f>SUIVI!A74</f>
        <v>45682</v>
      </c>
      <c r="B72" s="13">
        <f>SUIVI!B74</f>
        <v>0.41666666666666669</v>
      </c>
      <c r="C72">
        <f>SUIVI!BL74</f>
        <v>607</v>
      </c>
      <c r="D72">
        <f>SUIVI!BM74</f>
        <v>62.55</v>
      </c>
      <c r="E72">
        <f>SUIVI!BN74</f>
        <v>1377</v>
      </c>
      <c r="F72">
        <f>SUIVI!BO74</f>
        <v>1.75</v>
      </c>
      <c r="G72">
        <f>SUIVI!BP74</f>
        <v>0.5</v>
      </c>
      <c r="H72">
        <f>SUIVI!BQ74</f>
        <v>481</v>
      </c>
      <c r="I72">
        <f>SUIVI!BR74</f>
        <v>622</v>
      </c>
      <c r="J72">
        <f>SUIVI!BS74</f>
        <v>5.2</v>
      </c>
      <c r="K72">
        <f>SUIVI!BT74</f>
        <v>759</v>
      </c>
      <c r="L72">
        <f>SUIVI!BU74</f>
        <v>3.78</v>
      </c>
      <c r="M72">
        <f>SUIVI!BV74</f>
        <v>768</v>
      </c>
      <c r="N72">
        <f>SUIVI!BW74</f>
        <v>60.11</v>
      </c>
      <c r="O72">
        <f>SUIVI!BX74</f>
        <v>783</v>
      </c>
      <c r="P72">
        <f>SUIVI!BY74</f>
        <v>60.81</v>
      </c>
      <c r="Q72">
        <f>SUIVI!BZ74</f>
        <v>769</v>
      </c>
      <c r="R72">
        <f>SUIVI!CA74</f>
        <v>2.34</v>
      </c>
    </row>
    <row r="73" spans="1:18" ht="15" thickBot="1" x14ac:dyDescent="0.35">
      <c r="A73" s="8">
        <f>SUIVI!A75</f>
        <v>45682</v>
      </c>
      <c r="B73" s="13">
        <f>SUIVI!B75</f>
        <v>0.75</v>
      </c>
      <c r="C73">
        <f>SUIVI!BL75</f>
        <v>612</v>
      </c>
      <c r="D73">
        <f>SUIVI!BM75</f>
        <v>62.63</v>
      </c>
      <c r="E73">
        <f>SUIVI!BN75</f>
        <v>1382</v>
      </c>
      <c r="F73">
        <f>SUIVI!BO75</f>
        <v>1.74</v>
      </c>
      <c r="G73">
        <f>SUIVI!BP75</f>
        <v>0.5</v>
      </c>
      <c r="H73">
        <f>SUIVI!BQ75</f>
        <v>487</v>
      </c>
      <c r="I73">
        <f>SUIVI!BR75</f>
        <v>595</v>
      </c>
      <c r="J73">
        <f>SUIVI!BS75</f>
        <v>5.17</v>
      </c>
      <c r="K73">
        <f>SUIVI!BT75</f>
        <v>760</v>
      </c>
      <c r="L73">
        <f>SUIVI!BU75</f>
        <v>3.79</v>
      </c>
      <c r="M73">
        <f>SUIVI!BV75</f>
        <v>769</v>
      </c>
      <c r="N73">
        <f>SUIVI!BW75</f>
        <v>60.2</v>
      </c>
      <c r="O73">
        <f>SUIVI!BX75</f>
        <v>775</v>
      </c>
      <c r="P73">
        <f>SUIVI!BY75</f>
        <v>60.88</v>
      </c>
      <c r="Q73">
        <f>SUIVI!BZ75</f>
        <v>764</v>
      </c>
      <c r="R73">
        <f>SUIVI!CA75</f>
        <v>2.34</v>
      </c>
    </row>
    <row r="74" spans="1:18" ht="15" thickBot="1" x14ac:dyDescent="0.35">
      <c r="A74" s="8">
        <f>SUIVI!A76</f>
        <v>45682</v>
      </c>
      <c r="B74" s="13">
        <f>SUIVI!B76</f>
        <v>8.3333333333333329E-2</v>
      </c>
      <c r="C74">
        <f>SUIVI!BL76</f>
        <v>612</v>
      </c>
      <c r="D74">
        <f>SUIVI!BM76</f>
        <v>62.56</v>
      </c>
      <c r="E74">
        <f>SUIVI!BN76</f>
        <v>1381</v>
      </c>
      <c r="F74">
        <f>SUIVI!BO76</f>
        <v>1.78</v>
      </c>
      <c r="G74">
        <f>SUIVI!BP76</f>
        <v>0.49</v>
      </c>
      <c r="H74">
        <f>SUIVI!BQ76</f>
        <v>496</v>
      </c>
      <c r="I74">
        <f>SUIVI!BR76</f>
        <v>625</v>
      </c>
      <c r="J74">
        <f>SUIVI!BS76</f>
        <v>5.19</v>
      </c>
      <c r="K74">
        <f>SUIVI!BT76</f>
        <v>771</v>
      </c>
      <c r="L74">
        <f>SUIVI!BU76</f>
        <v>3.82</v>
      </c>
      <c r="M74">
        <f>SUIVI!BV76</f>
        <v>769</v>
      </c>
      <c r="N74">
        <f>SUIVI!BW76</f>
        <v>60.04</v>
      </c>
      <c r="O74">
        <f>SUIVI!BX76</f>
        <v>782</v>
      </c>
      <c r="P74">
        <f>SUIVI!BY76</f>
        <v>60.79</v>
      </c>
      <c r="Q74">
        <f>SUIVI!BZ76</f>
        <v>776</v>
      </c>
      <c r="R74">
        <f>SUIVI!CA76</f>
        <v>2.35</v>
      </c>
    </row>
    <row r="75" spans="1:18" ht="15" thickBot="1" x14ac:dyDescent="0.35">
      <c r="A75" s="8">
        <f>SUIVI!A77</f>
        <v>45683</v>
      </c>
      <c r="B75" s="13">
        <f>SUIVI!B77</f>
        <v>0.41666666666666669</v>
      </c>
      <c r="C75">
        <f>SUIVI!BL77</f>
        <v>613</v>
      </c>
      <c r="D75">
        <f>SUIVI!BM77</f>
        <v>62.45</v>
      </c>
      <c r="E75">
        <f>SUIVI!BN77</f>
        <v>1382</v>
      </c>
      <c r="F75">
        <f>SUIVI!BO77</f>
        <v>1.76</v>
      </c>
      <c r="G75">
        <f>SUIVI!BP77</f>
        <v>0.49</v>
      </c>
      <c r="H75">
        <f>SUIVI!BQ77</f>
        <v>499</v>
      </c>
      <c r="I75">
        <f>SUIVI!BR77</f>
        <v>608</v>
      </c>
      <c r="J75">
        <f>SUIVI!BS77</f>
        <v>5.22</v>
      </c>
      <c r="K75">
        <f>SUIVI!BT77</f>
        <v>771</v>
      </c>
      <c r="L75">
        <f>SUIVI!BU77</f>
        <v>3.81</v>
      </c>
      <c r="M75">
        <f>SUIVI!BV77</f>
        <v>769</v>
      </c>
      <c r="N75">
        <f>SUIVI!BW77</f>
        <v>59.98</v>
      </c>
      <c r="O75">
        <f>SUIVI!BX77</f>
        <v>766</v>
      </c>
      <c r="P75">
        <f>SUIVI!BY77</f>
        <v>60.58</v>
      </c>
      <c r="Q75">
        <f>SUIVI!BZ77</f>
        <v>765</v>
      </c>
      <c r="R75">
        <f>SUIVI!CA77</f>
        <v>2.35</v>
      </c>
    </row>
    <row r="76" spans="1:18" ht="15" thickBot="1" x14ac:dyDescent="0.35">
      <c r="A76" s="8">
        <f>SUIVI!A78</f>
        <v>45683</v>
      </c>
      <c r="B76" s="13">
        <f>SUIVI!B78</f>
        <v>0.75</v>
      </c>
      <c r="C76">
        <f>SUIVI!BL78</f>
        <v>612</v>
      </c>
      <c r="D76">
        <f>SUIVI!BM78</f>
        <v>62.31</v>
      </c>
      <c r="E76">
        <f>SUIVI!BN78</f>
        <v>1382</v>
      </c>
      <c r="F76">
        <f>SUIVI!BO78</f>
        <v>1.78</v>
      </c>
      <c r="G76">
        <f>SUIVI!BP78</f>
        <v>0.49</v>
      </c>
      <c r="H76">
        <f>SUIVI!BQ78</f>
        <v>507</v>
      </c>
      <c r="I76">
        <f>SUIVI!BR78</f>
        <v>609</v>
      </c>
      <c r="J76">
        <f>SUIVI!BS78</f>
        <v>5.19</v>
      </c>
      <c r="K76">
        <f>SUIVI!BT78</f>
        <v>773</v>
      </c>
      <c r="L76">
        <f>SUIVI!BU78</f>
        <v>3.81</v>
      </c>
      <c r="M76">
        <f>SUIVI!BV78</f>
        <v>769</v>
      </c>
      <c r="N76">
        <f>SUIVI!BW78</f>
        <v>59.81</v>
      </c>
      <c r="O76">
        <f>SUIVI!BX78</f>
        <v>757</v>
      </c>
      <c r="P76">
        <f>SUIVI!BY78</f>
        <v>60.52</v>
      </c>
      <c r="Q76">
        <f>SUIVI!BZ78</f>
        <v>761</v>
      </c>
      <c r="R76">
        <f>SUIVI!CA78</f>
        <v>2.3199999999999998</v>
      </c>
    </row>
    <row r="77" spans="1:18" ht="15" thickBot="1" x14ac:dyDescent="0.35">
      <c r="A77" s="8">
        <f>SUIVI!A79</f>
        <v>45683</v>
      </c>
      <c r="B77" s="13">
        <f>SUIVI!B79</f>
        <v>8.3333333333333329E-2</v>
      </c>
      <c r="C77">
        <f>SUIVI!BL79</f>
        <v>611</v>
      </c>
      <c r="D77">
        <f>SUIVI!BM79</f>
        <v>62.25</v>
      </c>
      <c r="E77">
        <f>SUIVI!BN79</f>
        <v>1380</v>
      </c>
      <c r="F77">
        <f>SUIVI!BO79</f>
        <v>1.75</v>
      </c>
      <c r="G77">
        <f>SUIVI!BP79</f>
        <v>0.49</v>
      </c>
      <c r="H77">
        <f>SUIVI!BQ79</f>
        <v>512</v>
      </c>
      <c r="I77">
        <f>SUIVI!BR79</f>
        <v>616</v>
      </c>
      <c r="J77">
        <f>SUIVI!BS79</f>
        <v>5.16</v>
      </c>
      <c r="K77">
        <f>SUIVI!BT79</f>
        <v>770</v>
      </c>
      <c r="L77">
        <f>SUIVI!BU79</f>
        <v>3.82</v>
      </c>
      <c r="M77">
        <f>SUIVI!BV79</f>
        <v>768</v>
      </c>
      <c r="N77">
        <f>SUIVI!BW79</f>
        <v>59.79</v>
      </c>
      <c r="O77">
        <f>SUIVI!BX79</f>
        <v>759</v>
      </c>
      <c r="P77">
        <f>SUIVI!BY79</f>
        <v>60.53</v>
      </c>
      <c r="Q77">
        <f>SUIVI!BZ79</f>
        <v>748</v>
      </c>
      <c r="R77">
        <f>SUIVI!CA79</f>
        <v>2.3199999999999998</v>
      </c>
    </row>
    <row r="78" spans="1:18" ht="15" thickBot="1" x14ac:dyDescent="0.35">
      <c r="A78" s="8">
        <f>SUIVI!A80</f>
        <v>45684</v>
      </c>
      <c r="B78" s="13">
        <f>SUIVI!B80</f>
        <v>0.41666666666666669</v>
      </c>
      <c r="C78">
        <f>SUIVI!BL80</f>
        <v>610</v>
      </c>
      <c r="D78">
        <f>SUIVI!BM80</f>
        <v>62.28</v>
      </c>
      <c r="E78">
        <f>SUIVI!BN80</f>
        <v>1383</v>
      </c>
      <c r="F78">
        <f>SUIVI!BO80</f>
        <v>1.76</v>
      </c>
      <c r="G78">
        <f>SUIVI!BP80</f>
        <v>0.5</v>
      </c>
      <c r="H78">
        <f>SUIVI!BQ80</f>
        <v>516</v>
      </c>
      <c r="I78">
        <f>SUIVI!BR80</f>
        <v>623</v>
      </c>
      <c r="J78">
        <f>SUIVI!BS80</f>
        <v>5.19</v>
      </c>
      <c r="K78">
        <f>SUIVI!BT80</f>
        <v>770</v>
      </c>
      <c r="L78">
        <f>SUIVI!BU80</f>
        <v>3.8</v>
      </c>
      <c r="M78">
        <f>SUIVI!BV80</f>
        <v>770</v>
      </c>
      <c r="N78">
        <f>SUIVI!BW80</f>
        <v>59.79</v>
      </c>
      <c r="O78">
        <f>SUIVI!BX80</f>
        <v>757</v>
      </c>
      <c r="P78">
        <f>SUIVI!BY80</f>
        <v>60.52</v>
      </c>
      <c r="Q78">
        <f>SUIVI!BZ80</f>
        <v>756</v>
      </c>
      <c r="R78">
        <f>SUIVI!CA80</f>
        <v>2.34</v>
      </c>
    </row>
    <row r="79" spans="1:18" ht="15" thickBot="1" x14ac:dyDescent="0.35">
      <c r="A79" s="8">
        <f>SUIVI!A81</f>
        <v>45684</v>
      </c>
      <c r="B79" s="13">
        <f>SUIVI!B81</f>
        <v>0.75</v>
      </c>
      <c r="C79">
        <f>SUIVI!BL81</f>
        <v>609</v>
      </c>
      <c r="D79">
        <f>SUIVI!BM81</f>
        <v>62.06</v>
      </c>
      <c r="E79">
        <f>SUIVI!BN81</f>
        <v>1378</v>
      </c>
      <c r="F79">
        <f>SUIVI!BO81</f>
        <v>1.75</v>
      </c>
      <c r="G79">
        <f>SUIVI!BP81</f>
        <v>0.49</v>
      </c>
      <c r="H79">
        <f>SUIVI!BQ81</f>
        <v>521</v>
      </c>
      <c r="I79">
        <f>SUIVI!BR81</f>
        <v>619</v>
      </c>
      <c r="J79">
        <f>SUIVI!BS81</f>
        <v>5.16</v>
      </c>
      <c r="K79">
        <f>SUIVI!BT81</f>
        <v>779</v>
      </c>
      <c r="L79">
        <f>SUIVI!BU81</f>
        <v>3.83</v>
      </c>
      <c r="M79">
        <f>SUIVI!BV81</f>
        <v>773</v>
      </c>
      <c r="N79">
        <f>SUIVI!BW81</f>
        <v>59.55</v>
      </c>
      <c r="O79">
        <f>SUIVI!BX81</f>
        <v>744</v>
      </c>
      <c r="P79">
        <f>SUIVI!BY81</f>
        <v>60.28</v>
      </c>
      <c r="Q79">
        <f>SUIVI!BZ81</f>
        <v>756</v>
      </c>
      <c r="R79">
        <f>SUIVI!CA81</f>
        <v>2.31</v>
      </c>
    </row>
    <row r="80" spans="1:18" ht="15" thickBot="1" x14ac:dyDescent="0.35">
      <c r="A80" s="8">
        <f>SUIVI!A82</f>
        <v>45684</v>
      </c>
      <c r="B80" s="13">
        <f>SUIVI!B82</f>
        <v>8.3333333333333329E-2</v>
      </c>
      <c r="C80">
        <f>SUIVI!BL82</f>
        <v>611</v>
      </c>
      <c r="D80">
        <f>SUIVI!BM82</f>
        <v>62.15</v>
      </c>
      <c r="E80">
        <f>SUIVI!BN82</f>
        <v>1380</v>
      </c>
      <c r="F80">
        <f>SUIVI!BO82</f>
        <v>1.76</v>
      </c>
      <c r="G80">
        <f>SUIVI!BP82</f>
        <v>0.5</v>
      </c>
      <c r="H80">
        <f>SUIVI!BQ82</f>
        <v>531</v>
      </c>
      <c r="I80">
        <f>SUIVI!BR82</f>
        <v>612</v>
      </c>
      <c r="J80">
        <f>SUIVI!BS82</f>
        <v>5.16</v>
      </c>
      <c r="K80">
        <f>SUIVI!BT82</f>
        <v>775</v>
      </c>
      <c r="L80">
        <f>SUIVI!BU82</f>
        <v>3.82</v>
      </c>
      <c r="M80">
        <f>SUIVI!BV82</f>
        <v>769</v>
      </c>
      <c r="N80">
        <f>SUIVI!BW82</f>
        <v>59.67</v>
      </c>
      <c r="O80">
        <f>SUIVI!BX82</f>
        <v>772</v>
      </c>
      <c r="P80">
        <f>SUIVI!BY82</f>
        <v>60.4</v>
      </c>
      <c r="Q80">
        <f>SUIVI!BZ82</f>
        <v>777</v>
      </c>
      <c r="R80">
        <f>SUIVI!CA82</f>
        <v>2.2999999999999998</v>
      </c>
    </row>
    <row r="81" spans="1:18" ht="15" thickBot="1" x14ac:dyDescent="0.35">
      <c r="A81" s="8">
        <f>SUIVI!A83</f>
        <v>45685</v>
      </c>
      <c r="B81" s="13">
        <f>SUIVI!B83</f>
        <v>0.41666666666666669</v>
      </c>
      <c r="C81">
        <f>SUIVI!BL83</f>
        <v>610</v>
      </c>
      <c r="D81">
        <f>SUIVI!BM83</f>
        <v>61.96</v>
      </c>
      <c r="E81">
        <f>SUIVI!BN83</f>
        <v>1382</v>
      </c>
      <c r="F81">
        <f>SUIVI!BO83</f>
        <v>1.74</v>
      </c>
      <c r="G81">
        <f>SUIVI!BP83</f>
        <v>0.48</v>
      </c>
      <c r="H81">
        <f>SUIVI!BQ83</f>
        <v>533</v>
      </c>
      <c r="I81">
        <f>SUIVI!BR83</f>
        <v>611</v>
      </c>
      <c r="J81">
        <f>SUIVI!BS83</f>
        <v>5.16</v>
      </c>
      <c r="K81">
        <f>SUIVI!BT83</f>
        <v>771</v>
      </c>
      <c r="L81">
        <f>SUIVI!BU83</f>
        <v>3.82</v>
      </c>
      <c r="M81">
        <f>SUIVI!BV83</f>
        <v>771</v>
      </c>
      <c r="N81">
        <f>SUIVI!BW83</f>
        <v>59.52</v>
      </c>
      <c r="O81">
        <f>SUIVI!BX83</f>
        <v>761</v>
      </c>
      <c r="P81">
        <f>SUIVI!BY83</f>
        <v>60.25</v>
      </c>
      <c r="Q81">
        <f>SUIVI!BZ83</f>
        <v>780</v>
      </c>
      <c r="R81">
        <f>SUIVI!CA83</f>
        <v>2.2999999999999998</v>
      </c>
    </row>
    <row r="82" spans="1:18" ht="15" thickBot="1" x14ac:dyDescent="0.35">
      <c r="A82" s="8">
        <f>SUIVI!A84</f>
        <v>45685</v>
      </c>
      <c r="B82" s="13">
        <f>SUIVI!B84</f>
        <v>0.75</v>
      </c>
      <c r="C82">
        <f>SUIVI!BL84</f>
        <v>612</v>
      </c>
      <c r="D82">
        <f>SUIVI!BM84</f>
        <v>62.08</v>
      </c>
      <c r="E82">
        <f>SUIVI!BN84</f>
        <v>1381</v>
      </c>
      <c r="F82">
        <f>SUIVI!BO84</f>
        <v>1.76</v>
      </c>
      <c r="G82">
        <f>SUIVI!BP84</f>
        <v>0.48</v>
      </c>
      <c r="H82">
        <f>SUIVI!BQ84</f>
        <v>540</v>
      </c>
      <c r="I82">
        <f>SUIVI!BR84</f>
        <v>619</v>
      </c>
      <c r="J82">
        <f>SUIVI!BS84</f>
        <v>5.15</v>
      </c>
      <c r="K82">
        <f>SUIVI!BT84</f>
        <v>775</v>
      </c>
      <c r="L82">
        <f>SUIVI!BU84</f>
        <v>3.8</v>
      </c>
      <c r="M82">
        <f>SUIVI!BV84</f>
        <v>770</v>
      </c>
      <c r="N82">
        <f>SUIVI!BW84</f>
        <v>59.59</v>
      </c>
      <c r="O82">
        <f>SUIVI!BX84</f>
        <v>771</v>
      </c>
      <c r="P82">
        <f>SUIVI!BY84</f>
        <v>60.3</v>
      </c>
      <c r="Q82">
        <f>SUIVI!BZ84</f>
        <v>773</v>
      </c>
      <c r="R82">
        <f>SUIVI!CA84</f>
        <v>2.38</v>
      </c>
    </row>
    <row r="83" spans="1:18" ht="15" thickBot="1" x14ac:dyDescent="0.35">
      <c r="A83" s="8">
        <f>SUIVI!A85</f>
        <v>45685</v>
      </c>
      <c r="B83" s="13">
        <f>SUIVI!B85</f>
        <v>8.3333333333333329E-2</v>
      </c>
      <c r="C83">
        <f>SUIVI!BL85</f>
        <v>607</v>
      </c>
      <c r="D83">
        <f>SUIVI!BM85</f>
        <v>62.3</v>
      </c>
      <c r="E83">
        <f>SUIVI!BN85</f>
        <v>1376</v>
      </c>
      <c r="F83">
        <f>SUIVI!BO85</f>
        <v>1.77</v>
      </c>
      <c r="G83">
        <f>SUIVI!BP85</f>
        <v>0.5</v>
      </c>
      <c r="H83">
        <f>SUIVI!BQ85</f>
        <v>550</v>
      </c>
      <c r="I83">
        <f>SUIVI!BR85</f>
        <v>596</v>
      </c>
      <c r="J83">
        <f>SUIVI!BS85</f>
        <v>5.2</v>
      </c>
      <c r="K83">
        <f>SUIVI!BT85</f>
        <v>758</v>
      </c>
      <c r="L83">
        <f>SUIVI!BU85</f>
        <v>3.81</v>
      </c>
      <c r="M83">
        <f>SUIVI!BV85</f>
        <v>769</v>
      </c>
      <c r="N83">
        <f>SUIVI!BW85</f>
        <v>59.83</v>
      </c>
      <c r="O83">
        <f>SUIVI!BX85</f>
        <v>770</v>
      </c>
      <c r="P83">
        <f>SUIVI!BY85</f>
        <v>60.53</v>
      </c>
      <c r="Q83">
        <f>SUIVI!BZ85</f>
        <v>756</v>
      </c>
      <c r="R83">
        <f>SUIVI!CA85</f>
        <v>2.35</v>
      </c>
    </row>
    <row r="84" spans="1:18" ht="15" thickBot="1" x14ac:dyDescent="0.35">
      <c r="A84" s="8">
        <f>SUIVI!A86</f>
        <v>45686</v>
      </c>
      <c r="B84" s="13">
        <f>SUIVI!B86</f>
        <v>0.41666666666666669</v>
      </c>
      <c r="C84">
        <f>SUIVI!BL86</f>
        <v>613</v>
      </c>
      <c r="D84">
        <f>SUIVI!BM86</f>
        <v>62.21</v>
      </c>
      <c r="E84">
        <f>SUIVI!BN86</f>
        <v>1385</v>
      </c>
      <c r="F84">
        <f>SUIVI!BO86</f>
        <v>1.75</v>
      </c>
      <c r="G84">
        <f>SUIVI!BP86</f>
        <v>0.48</v>
      </c>
      <c r="H84">
        <f>SUIVI!BQ86</f>
        <v>551</v>
      </c>
      <c r="I84">
        <f>SUIVI!BR86</f>
        <v>613</v>
      </c>
      <c r="J84">
        <f>SUIVI!BS86</f>
        <v>5.19</v>
      </c>
      <c r="K84">
        <f>SUIVI!BT86</f>
        <v>785</v>
      </c>
      <c r="L84">
        <f>SUIVI!BU86</f>
        <v>3.82</v>
      </c>
      <c r="M84">
        <f>SUIVI!BV86</f>
        <v>767</v>
      </c>
      <c r="N84">
        <f>SUIVI!BW86</f>
        <v>59.75</v>
      </c>
      <c r="O84">
        <f>SUIVI!BX86</f>
        <v>784</v>
      </c>
      <c r="P84">
        <f>SUIVI!BY86</f>
        <v>60.46</v>
      </c>
      <c r="Q84">
        <f>SUIVI!BZ86</f>
        <v>802</v>
      </c>
      <c r="R84">
        <f>SUIVI!CA86</f>
        <v>2.36</v>
      </c>
    </row>
    <row r="85" spans="1:18" ht="15" thickBot="1" x14ac:dyDescent="0.35">
      <c r="A85" s="8">
        <f>SUIVI!A87</f>
        <v>45686</v>
      </c>
      <c r="B85" s="13">
        <f>SUIVI!B87</f>
        <v>0.75</v>
      </c>
      <c r="C85">
        <f>SUIVI!BL87</f>
        <v>609</v>
      </c>
      <c r="D85">
        <f>SUIVI!BM87</f>
        <v>62.32</v>
      </c>
      <c r="E85">
        <f>SUIVI!BN87</f>
        <v>1378</v>
      </c>
      <c r="F85">
        <f>SUIVI!BO87</f>
        <v>1.76</v>
      </c>
      <c r="G85">
        <f>SUIVI!BP87</f>
        <v>0.49</v>
      </c>
      <c r="H85">
        <f>SUIVI!BQ87</f>
        <v>555</v>
      </c>
      <c r="I85">
        <f>SUIVI!BR87</f>
        <v>601</v>
      </c>
      <c r="J85">
        <f>SUIVI!BS87</f>
        <v>5.14</v>
      </c>
      <c r="K85">
        <f>SUIVI!BT87</f>
        <v>760</v>
      </c>
      <c r="L85">
        <f>SUIVI!BU87</f>
        <v>3.81</v>
      </c>
      <c r="M85">
        <f>SUIVI!BV87</f>
        <v>768</v>
      </c>
      <c r="N85">
        <f>SUIVI!BW87</f>
        <v>59.85</v>
      </c>
      <c r="O85">
        <f>SUIVI!BX87</f>
        <v>777</v>
      </c>
      <c r="P85">
        <f>SUIVI!BY87</f>
        <v>60.56</v>
      </c>
      <c r="Q85">
        <f>SUIVI!BZ87</f>
        <v>770</v>
      </c>
      <c r="R85">
        <f>SUIVI!CA87</f>
        <v>2.34</v>
      </c>
    </row>
    <row r="86" spans="1:18" ht="15" thickBot="1" x14ac:dyDescent="0.35">
      <c r="A86" s="8">
        <f>SUIVI!A88</f>
        <v>45687</v>
      </c>
      <c r="B86" s="13">
        <f>SUIVI!B88</f>
        <v>8.3333333333333329E-2</v>
      </c>
      <c r="C86">
        <f>SUIVI!BL88</f>
        <v>614</v>
      </c>
      <c r="D86">
        <f>SUIVI!BM88</f>
        <v>62.13</v>
      </c>
      <c r="E86">
        <f>SUIVI!BN88</f>
        <v>1382</v>
      </c>
      <c r="F86">
        <f>SUIVI!BO88</f>
        <v>1.76</v>
      </c>
      <c r="G86">
        <f>SUIVI!BP88</f>
        <v>0.48</v>
      </c>
      <c r="H86">
        <f>SUIVI!BQ88</f>
        <v>516</v>
      </c>
      <c r="I86">
        <f>SUIVI!BR88</f>
        <v>609</v>
      </c>
      <c r="J86">
        <f>SUIVI!BS88</f>
        <v>5.14</v>
      </c>
      <c r="K86">
        <f>SUIVI!BT88</f>
        <v>782</v>
      </c>
      <c r="L86">
        <f>SUIVI!BU88</f>
        <v>3.81</v>
      </c>
      <c r="M86">
        <f>SUIVI!BV88</f>
        <v>769</v>
      </c>
      <c r="N86">
        <f>SUIVI!BW88</f>
        <v>59.68</v>
      </c>
      <c r="O86">
        <f>SUIVI!BX88</f>
        <v>771</v>
      </c>
      <c r="P86">
        <f>SUIVI!BY88</f>
        <v>60.41</v>
      </c>
      <c r="Q86">
        <f>SUIVI!BZ88</f>
        <v>780</v>
      </c>
      <c r="R86">
        <f>SUIVI!CA88</f>
        <v>2.35</v>
      </c>
    </row>
    <row r="87" spans="1:18" ht="15" thickBot="1" x14ac:dyDescent="0.35">
      <c r="A87" s="8">
        <f>SUIVI!A89</f>
        <v>45687</v>
      </c>
      <c r="B87" s="13">
        <f>SUIVI!B89</f>
        <v>0.41666666666666669</v>
      </c>
      <c r="C87">
        <f>SUIVI!BL89</f>
        <v>611</v>
      </c>
      <c r="D87">
        <f>SUIVI!BM89</f>
        <v>62.13</v>
      </c>
      <c r="E87">
        <f>SUIVI!BN89</f>
        <v>1382</v>
      </c>
      <c r="F87">
        <f>SUIVI!BO89</f>
        <v>1.77</v>
      </c>
      <c r="G87">
        <f>SUIVI!BP89</f>
        <v>0.48</v>
      </c>
      <c r="H87">
        <f>SUIVI!BQ89</f>
        <v>570</v>
      </c>
      <c r="I87">
        <f>SUIVI!BR89</f>
        <v>602</v>
      </c>
      <c r="J87">
        <f>SUIVI!BS89</f>
        <v>5.16</v>
      </c>
      <c r="K87">
        <f>SUIVI!BT89</f>
        <v>780</v>
      </c>
      <c r="L87">
        <f>SUIVI!BU89</f>
        <v>3.79</v>
      </c>
      <c r="M87">
        <f>SUIVI!BV89</f>
        <v>769</v>
      </c>
      <c r="N87">
        <f>SUIVI!BW89</f>
        <v>59.84</v>
      </c>
      <c r="O87">
        <f>SUIVI!BX89</f>
        <v>767</v>
      </c>
      <c r="P87">
        <f>SUIVI!BY89</f>
        <v>60.36</v>
      </c>
      <c r="Q87">
        <f>SUIVI!BZ89</f>
        <v>778</v>
      </c>
      <c r="R87">
        <f>SUIVI!CA89</f>
        <v>2.35</v>
      </c>
    </row>
    <row r="88" spans="1:18" ht="15" thickBot="1" x14ac:dyDescent="0.35">
      <c r="A88" s="8">
        <f>SUIVI!A90</f>
        <v>45687</v>
      </c>
      <c r="B88" s="13">
        <f>SUIVI!B90</f>
        <v>0.75</v>
      </c>
      <c r="C88">
        <f>SUIVI!BL90</f>
        <v>611</v>
      </c>
      <c r="D88">
        <f>SUIVI!BM90</f>
        <v>62.25</v>
      </c>
      <c r="E88">
        <f>SUIVI!BN90</f>
        <v>1380</v>
      </c>
      <c r="F88">
        <f>SUIVI!BO90</f>
        <v>1.75</v>
      </c>
      <c r="G88">
        <f>SUIVI!BP90</f>
        <v>0.49</v>
      </c>
      <c r="H88">
        <f>SUIVI!BQ90</f>
        <v>512</v>
      </c>
      <c r="I88">
        <f>SUIVI!BR90</f>
        <v>616</v>
      </c>
      <c r="J88">
        <f>SUIVI!BS90</f>
        <v>5.16</v>
      </c>
      <c r="K88">
        <f>SUIVI!BT90</f>
        <v>770</v>
      </c>
      <c r="L88">
        <f>SUIVI!BU90</f>
        <v>3.82</v>
      </c>
      <c r="M88">
        <f>SUIVI!BV90</f>
        <v>768</v>
      </c>
      <c r="N88">
        <f>SUIVI!BW90</f>
        <v>59.79</v>
      </c>
      <c r="O88">
        <f>SUIVI!BX90</f>
        <v>759</v>
      </c>
      <c r="P88">
        <f>SUIVI!BY90</f>
        <v>60.53</v>
      </c>
      <c r="Q88">
        <f>SUIVI!BZ90</f>
        <v>748</v>
      </c>
      <c r="R88">
        <f>SUIVI!CA90</f>
        <v>2.3199999999999998</v>
      </c>
    </row>
    <row r="89" spans="1:18" ht="15" thickBot="1" x14ac:dyDescent="0.35">
      <c r="A89" s="8">
        <f>SUIVI!A91</f>
        <v>45687</v>
      </c>
      <c r="B89" s="13">
        <f>SUIVI!B91</f>
        <v>8.3333333333333329E-2</v>
      </c>
      <c r="C89">
        <f>SUIVI!BL91</f>
        <v>610</v>
      </c>
      <c r="D89">
        <f>SUIVI!BM91</f>
        <v>62.18</v>
      </c>
      <c r="E89">
        <f>SUIVI!BN91</f>
        <v>1380</v>
      </c>
      <c r="F89">
        <f>SUIVI!BO91</f>
        <v>1.76</v>
      </c>
      <c r="G89">
        <f>SUIVI!BP91</f>
        <v>0.47</v>
      </c>
      <c r="H89">
        <f>SUIVI!BQ91</f>
        <v>582</v>
      </c>
      <c r="I89">
        <f>SUIVI!BR91</f>
        <v>630</v>
      </c>
      <c r="J89">
        <f>SUIVI!BS91</f>
        <v>5.15</v>
      </c>
      <c r="K89">
        <f>SUIVI!BT91</f>
        <v>779</v>
      </c>
      <c r="L89">
        <f>SUIVI!BU91</f>
        <v>3.8</v>
      </c>
      <c r="M89">
        <f>SUIVI!BV91</f>
        <v>771</v>
      </c>
      <c r="N89">
        <f>SUIVI!BW91</f>
        <v>59.67</v>
      </c>
      <c r="O89">
        <f>SUIVI!BX91</f>
        <v>744</v>
      </c>
      <c r="P89">
        <f>SUIVI!BY91</f>
        <v>60.37</v>
      </c>
      <c r="Q89">
        <f>SUIVI!BZ91</f>
        <v>756</v>
      </c>
      <c r="R89">
        <f>SUIVI!CA91</f>
        <v>2.39</v>
      </c>
    </row>
    <row r="90" spans="1:18" ht="15" thickBot="1" x14ac:dyDescent="0.35">
      <c r="A90" s="8">
        <f>SUIVI!A92</f>
        <v>45688</v>
      </c>
      <c r="B90" s="13">
        <f>SUIVI!B92</f>
        <v>0.41666666666666669</v>
      </c>
      <c r="C90">
        <f>SUIVI!BL92</f>
        <v>609</v>
      </c>
      <c r="D90">
        <f>SUIVI!BM92</f>
        <v>62.23</v>
      </c>
      <c r="E90">
        <f>SUIVI!BN92</f>
        <v>1380</v>
      </c>
      <c r="F90">
        <f>SUIVI!BO92</f>
        <v>1.77</v>
      </c>
      <c r="G90">
        <f>SUIVI!BP92</f>
        <v>0.48</v>
      </c>
      <c r="H90">
        <f>SUIVI!BQ92</f>
        <v>586</v>
      </c>
      <c r="I90">
        <f>SUIVI!BR92</f>
        <v>627</v>
      </c>
      <c r="J90">
        <f>SUIVI!BS92</f>
        <v>5.16</v>
      </c>
      <c r="K90">
        <f>SUIVI!BT92</f>
        <v>779</v>
      </c>
      <c r="L90">
        <f>SUIVI!BU92</f>
        <v>3.78</v>
      </c>
      <c r="M90">
        <f>SUIVI!BV92</f>
        <v>768</v>
      </c>
      <c r="N90">
        <f>SUIVI!BW92</f>
        <v>59.75</v>
      </c>
      <c r="O90">
        <f>SUIVI!BX92</f>
        <v>748</v>
      </c>
      <c r="P90">
        <f>SUIVI!BY92</f>
        <v>60.48</v>
      </c>
      <c r="Q90">
        <f>SUIVI!BZ92</f>
        <v>756</v>
      </c>
      <c r="R90">
        <f>SUIVI!CA92</f>
        <v>2.37</v>
      </c>
    </row>
    <row r="91" spans="1:18" ht="15" thickBot="1" x14ac:dyDescent="0.35">
      <c r="A91" s="8">
        <f>SUIVI!A93</f>
        <v>45688</v>
      </c>
      <c r="B91" s="13">
        <f>SUIVI!B93</f>
        <v>0.75</v>
      </c>
      <c r="C91">
        <f>SUIVI!BL93</f>
        <v>611</v>
      </c>
      <c r="D91">
        <f>SUIVI!BM93</f>
        <v>62.34</v>
      </c>
      <c r="E91">
        <f>SUIVI!BN93</f>
        <v>1381</v>
      </c>
      <c r="F91">
        <f>SUIVI!BO93</f>
        <v>1.74</v>
      </c>
      <c r="G91">
        <f>SUIVI!BP93</f>
        <v>0.48</v>
      </c>
      <c r="H91">
        <f>SUIVI!BQ93</f>
        <v>592</v>
      </c>
      <c r="I91">
        <f>SUIVI!BR93</f>
        <v>607</v>
      </c>
      <c r="J91">
        <f>SUIVI!BS93</f>
        <v>5.14</v>
      </c>
      <c r="K91">
        <f>SUIVI!BT93</f>
        <v>775</v>
      </c>
      <c r="L91">
        <f>SUIVI!BU93</f>
        <v>3.82</v>
      </c>
      <c r="M91">
        <f>SUIVI!BV93</f>
        <v>768</v>
      </c>
      <c r="N91">
        <f>SUIVI!BW93</f>
        <v>59.81</v>
      </c>
      <c r="O91">
        <f>SUIVI!BX93</f>
        <v>780</v>
      </c>
      <c r="P91">
        <f>SUIVI!BY93</f>
        <v>60.55</v>
      </c>
      <c r="Q91">
        <f>SUIVI!BZ93</f>
        <v>787</v>
      </c>
      <c r="R91">
        <f>SUIVI!CA93</f>
        <v>2.39</v>
      </c>
    </row>
    <row r="92" spans="1:18" ht="15" thickBot="1" x14ac:dyDescent="0.35">
      <c r="A92" s="8">
        <f>SUIVI!A94</f>
        <v>45688</v>
      </c>
      <c r="B92" s="13">
        <f>SUIVI!B94</f>
        <v>8.3333333333333329E-2</v>
      </c>
      <c r="C92">
        <f>SUIVI!BL94</f>
        <v>608</v>
      </c>
      <c r="D92">
        <f>SUIVI!BM94</f>
        <v>62.29</v>
      </c>
      <c r="E92">
        <f>SUIVI!BN94</f>
        <v>1377</v>
      </c>
      <c r="F92">
        <f>SUIVI!BO94</f>
        <v>1.78</v>
      </c>
      <c r="G92">
        <f>SUIVI!BP94</f>
        <v>48</v>
      </c>
      <c r="H92">
        <f>SUIVI!BQ94</f>
        <v>599</v>
      </c>
      <c r="I92">
        <f>SUIVI!BR94</f>
        <v>635</v>
      </c>
      <c r="J92">
        <f>SUIVI!BS94</f>
        <v>5.16</v>
      </c>
      <c r="K92">
        <f>SUIVI!BT94</f>
        <v>773</v>
      </c>
      <c r="L92">
        <f>SUIVI!BU94</f>
        <v>3.79</v>
      </c>
      <c r="M92">
        <f>SUIVI!BV94</f>
        <v>768</v>
      </c>
      <c r="N92">
        <f>SUIVI!BW94</f>
        <v>59.81</v>
      </c>
      <c r="O92">
        <f>SUIVI!BX94</f>
        <v>741</v>
      </c>
      <c r="P92">
        <f>SUIVI!BY94</f>
        <v>60.52</v>
      </c>
      <c r="Q92">
        <f>SUIVI!BZ94</f>
        <v>752</v>
      </c>
      <c r="R92">
        <f>SUIVI!CA94</f>
        <v>2.38</v>
      </c>
    </row>
    <row r="93" spans="1:18" ht="15" thickBot="1" x14ac:dyDescent="0.35">
      <c r="A93" s="8">
        <f>SUIVI!A95</f>
        <v>45689</v>
      </c>
      <c r="B93" s="13">
        <f>SUIVI!B95</f>
        <v>0.41666666666666669</v>
      </c>
      <c r="C93">
        <f>SUIVI!BL95</f>
        <v>608</v>
      </c>
      <c r="D93">
        <f>SUIVI!BM95</f>
        <v>62.44</v>
      </c>
      <c r="E93">
        <f>SUIVI!BN95</f>
        <v>1377</v>
      </c>
      <c r="F93">
        <f>SUIVI!BO95</f>
        <v>1.77</v>
      </c>
      <c r="G93">
        <f>SUIVI!BP95</f>
        <v>0.48</v>
      </c>
      <c r="H93">
        <f>SUIVI!BQ95</f>
        <v>601</v>
      </c>
      <c r="I93">
        <f>SUIVI!BR95</f>
        <v>603</v>
      </c>
      <c r="J93">
        <f>SUIVI!BS95</f>
        <v>5.15</v>
      </c>
      <c r="K93">
        <f>SUIVI!BT95</f>
        <v>772</v>
      </c>
      <c r="L93">
        <f>SUIVI!BU95</f>
        <v>3.8</v>
      </c>
      <c r="M93">
        <f>SUIVI!BV95</f>
        <v>769</v>
      </c>
      <c r="N93">
        <f>SUIVI!BW95</f>
        <v>59.97</v>
      </c>
      <c r="O93">
        <f>SUIVI!BX95</f>
        <v>750</v>
      </c>
      <c r="P93">
        <f>SUIVI!BY95</f>
        <v>60.73</v>
      </c>
      <c r="Q93">
        <f>SUIVI!BZ95</f>
        <v>753</v>
      </c>
      <c r="R93">
        <f>SUIVI!CA95</f>
        <v>2.38</v>
      </c>
    </row>
    <row r="94" spans="1:18" ht="15" thickBot="1" x14ac:dyDescent="0.35">
      <c r="A94" s="8">
        <f>SUIVI!A96</f>
        <v>45689</v>
      </c>
      <c r="B94" s="13">
        <f>SUIVI!B96</f>
        <v>0.75</v>
      </c>
      <c r="C94">
        <f>SUIVI!BL96</f>
        <v>610</v>
      </c>
      <c r="D94">
        <f>SUIVI!BM96</f>
        <v>62.35</v>
      </c>
      <c r="E94">
        <f>SUIVI!BN96</f>
        <v>1380</v>
      </c>
      <c r="F94">
        <f>SUIVI!BO96</f>
        <v>1.74</v>
      </c>
      <c r="G94">
        <f>SUIVI!BP96</f>
        <v>0.49</v>
      </c>
      <c r="H94">
        <f>SUIVI!BQ96</f>
        <v>603</v>
      </c>
      <c r="I94">
        <f>SUIVI!BR96</f>
        <v>605</v>
      </c>
      <c r="J94">
        <f>SUIVI!BS96</f>
        <v>5.1100000000000003</v>
      </c>
      <c r="K94">
        <f>SUIVI!BT96</f>
        <v>771</v>
      </c>
      <c r="L94">
        <f>SUIVI!BU96</f>
        <v>3.82</v>
      </c>
      <c r="M94">
        <f>SUIVI!BV96</f>
        <v>771</v>
      </c>
      <c r="N94">
        <f>SUIVI!BW96</f>
        <v>59.86</v>
      </c>
      <c r="O94">
        <f>SUIVI!BX96</f>
        <v>780</v>
      </c>
      <c r="P94">
        <f>SUIVI!BY96</f>
        <v>60.6</v>
      </c>
      <c r="Q94">
        <f>SUIVI!BZ96</f>
        <v>783</v>
      </c>
      <c r="R94">
        <f>SUIVI!CA96</f>
        <v>2.39</v>
      </c>
    </row>
    <row r="95" spans="1:18" ht="15" thickBot="1" x14ac:dyDescent="0.35">
      <c r="A95" s="8">
        <f>SUIVI!A97</f>
        <v>45689</v>
      </c>
      <c r="B95" s="13">
        <f>SUIVI!B97</f>
        <v>8.3333333333333329E-2</v>
      </c>
      <c r="C95">
        <f>SUIVI!BL97</f>
        <v>608</v>
      </c>
      <c r="D95">
        <f>SUIVI!BM97</f>
        <v>62.44</v>
      </c>
      <c r="E95">
        <f>SUIVI!BN97</f>
        <v>1377</v>
      </c>
      <c r="F95">
        <f>SUIVI!BO97</f>
        <v>1.77</v>
      </c>
      <c r="G95">
        <f>SUIVI!BP97</f>
        <v>0.48</v>
      </c>
      <c r="H95">
        <f>SUIVI!BQ97</f>
        <v>601</v>
      </c>
      <c r="I95">
        <f>SUIVI!BR97</f>
        <v>603</v>
      </c>
      <c r="J95">
        <f>SUIVI!BS97</f>
        <v>5.15</v>
      </c>
      <c r="K95">
        <f>SUIVI!BT97</f>
        <v>772</v>
      </c>
      <c r="L95">
        <f>SUIVI!BU97</f>
        <v>3.8</v>
      </c>
      <c r="M95">
        <f>SUIVI!BV97</f>
        <v>769</v>
      </c>
      <c r="N95">
        <f>SUIVI!BW97</f>
        <v>59.97</v>
      </c>
      <c r="O95">
        <f>SUIVI!BX97</f>
        <v>750</v>
      </c>
      <c r="P95">
        <f>SUIVI!BY97</f>
        <v>60.73</v>
      </c>
      <c r="Q95">
        <f>SUIVI!BZ97</f>
        <v>753</v>
      </c>
      <c r="R95">
        <f>SUIVI!CA97</f>
        <v>2.38</v>
      </c>
    </row>
    <row r="96" spans="1:18" ht="15" thickBot="1" x14ac:dyDescent="0.35">
      <c r="A96" s="8">
        <f>SUIVI!A98</f>
        <v>45690</v>
      </c>
      <c r="B96" s="13">
        <f>SUIVI!B98</f>
        <v>0.41666666666666669</v>
      </c>
      <c r="C96">
        <f>SUIVI!BL98</f>
        <v>610</v>
      </c>
      <c r="D96">
        <f>SUIVI!BM98</f>
        <v>62.61</v>
      </c>
      <c r="E96">
        <f>SUIVI!BN98</f>
        <v>1379</v>
      </c>
      <c r="F96">
        <f>SUIVI!BO98</f>
        <v>1.75</v>
      </c>
      <c r="G96">
        <f>SUIVI!BP98</f>
        <v>0.47</v>
      </c>
      <c r="H96">
        <f>SUIVI!BQ98</f>
        <v>613</v>
      </c>
      <c r="I96">
        <f>SUIVI!BR98</f>
        <v>606</v>
      </c>
      <c r="J96">
        <f>SUIVI!BS98</f>
        <v>5.1100000000000003</v>
      </c>
      <c r="K96">
        <f>SUIVI!BT98</f>
        <v>772</v>
      </c>
      <c r="L96">
        <f>SUIVI!BU98</f>
        <v>3.81</v>
      </c>
      <c r="M96">
        <f>SUIVI!BV98</f>
        <v>771</v>
      </c>
      <c r="N96">
        <f>SUIVI!BW98</f>
        <v>59.86</v>
      </c>
      <c r="O96">
        <f>SUIVI!BX98</f>
        <v>756</v>
      </c>
      <c r="P96">
        <f>SUIVI!BY98</f>
        <v>60.56</v>
      </c>
      <c r="Q96">
        <f>SUIVI!BZ98</f>
        <v>764</v>
      </c>
      <c r="R96">
        <f>SUIVI!CA98</f>
        <v>2.38</v>
      </c>
    </row>
    <row r="97" spans="1:18" ht="15" thickBot="1" x14ac:dyDescent="0.35">
      <c r="A97" s="8">
        <f>SUIVI!A99</f>
        <v>45690</v>
      </c>
      <c r="B97" s="13">
        <f>SUIVI!B99</f>
        <v>0.75</v>
      </c>
      <c r="C97">
        <f>SUIVI!BL99</f>
        <v>609</v>
      </c>
      <c r="D97">
        <f>SUIVI!BM99</f>
        <v>62.46</v>
      </c>
      <c r="E97">
        <f>SUIVI!BN99</f>
        <v>1376</v>
      </c>
      <c r="F97">
        <f>SUIVI!BO99</f>
        <v>1.75</v>
      </c>
      <c r="G97">
        <f>SUIVI!BP99</f>
        <v>0.47</v>
      </c>
      <c r="H97">
        <f>SUIVI!BQ99</f>
        <v>620</v>
      </c>
      <c r="I97">
        <f>SUIVI!BR99</f>
        <v>595</v>
      </c>
      <c r="J97">
        <f>SUIVI!BS99</f>
        <v>5.0999999999999996</v>
      </c>
      <c r="K97">
        <f>SUIVI!BT99</f>
        <v>759</v>
      </c>
      <c r="L97">
        <f>SUIVI!BU99</f>
        <v>3.78</v>
      </c>
      <c r="M97">
        <f>SUIVI!BV99</f>
        <v>771</v>
      </c>
      <c r="N97">
        <f>SUIVI!BW99</f>
        <v>60.02</v>
      </c>
      <c r="O97">
        <f>SUIVI!BX99</f>
        <v>764</v>
      </c>
      <c r="P97">
        <f>SUIVI!BY99</f>
        <v>60.7</v>
      </c>
      <c r="Q97">
        <f>SUIVI!BZ99</f>
        <v>766</v>
      </c>
      <c r="R97">
        <f>SUIVI!CA99</f>
        <v>2.34</v>
      </c>
    </row>
    <row r="98" spans="1:18" ht="15" thickBot="1" x14ac:dyDescent="0.35">
      <c r="A98" s="8">
        <f>SUIVI!A100</f>
        <v>45690</v>
      </c>
      <c r="B98" s="13">
        <f>SUIVI!B100</f>
        <v>8.3333333333333329E-2</v>
      </c>
      <c r="C98">
        <f>SUIVI!BL100</f>
        <v>610</v>
      </c>
      <c r="D98">
        <f>SUIVI!BM100</f>
        <v>62.55</v>
      </c>
      <c r="E98">
        <f>SUIVI!BN100</f>
        <v>1379</v>
      </c>
      <c r="F98">
        <f>SUIVI!BO100</f>
        <v>1.75</v>
      </c>
      <c r="G98">
        <f>SUIVI!BP100</f>
        <v>0.47</v>
      </c>
      <c r="H98">
        <f>SUIVI!BQ100</f>
        <v>629</v>
      </c>
      <c r="I98">
        <f>SUIVI!BR100</f>
        <v>606</v>
      </c>
      <c r="J98">
        <f>SUIVI!BS100</f>
        <v>5.1100000000000003</v>
      </c>
      <c r="K98">
        <f>SUIVI!BT100</f>
        <v>772</v>
      </c>
      <c r="L98">
        <f>SUIVI!BU100</f>
        <v>3.81</v>
      </c>
      <c r="M98">
        <f>SUIVI!BV100</f>
        <v>771</v>
      </c>
      <c r="N98">
        <f>SUIVI!BW100</f>
        <v>59.86</v>
      </c>
      <c r="O98">
        <f>SUIVI!BX100</f>
        <v>756</v>
      </c>
      <c r="P98">
        <f>SUIVI!BY100</f>
        <v>60.56</v>
      </c>
      <c r="Q98">
        <f>SUIVI!BZ100</f>
        <v>764</v>
      </c>
      <c r="R98">
        <f>SUIVI!CA100</f>
        <v>2.38</v>
      </c>
    </row>
    <row r="99" spans="1:18" ht="15" thickBot="1" x14ac:dyDescent="0.35">
      <c r="A99" s="8">
        <f>SUIVI!A101</f>
        <v>45691</v>
      </c>
      <c r="B99" s="13">
        <f>SUIVI!B101</f>
        <v>0.41666666666666669</v>
      </c>
      <c r="C99">
        <f>SUIVI!BL101</f>
        <v>611</v>
      </c>
      <c r="D99">
        <f>SUIVI!BM101</f>
        <v>62.27</v>
      </c>
      <c r="E99">
        <f>SUIVI!BN101</f>
        <v>1380</v>
      </c>
      <c r="F99">
        <f>SUIVI!BO101</f>
        <v>1.76</v>
      </c>
      <c r="G99">
        <f>SUIVI!BP101</f>
        <v>0.5</v>
      </c>
      <c r="H99">
        <f>SUIVI!BQ101</f>
        <v>630</v>
      </c>
      <c r="I99">
        <f>SUIVI!BR101</f>
        <v>607</v>
      </c>
      <c r="J99">
        <f>SUIVI!BS101</f>
        <v>5.1100000000000003</v>
      </c>
      <c r="K99">
        <f>SUIVI!BT101</f>
        <v>779</v>
      </c>
      <c r="L99">
        <f>SUIVI!BU101</f>
        <v>3.81</v>
      </c>
      <c r="M99">
        <f>SUIVI!BV101</f>
        <v>769</v>
      </c>
      <c r="N99">
        <f>SUIVI!BW101</f>
        <v>59.78</v>
      </c>
      <c r="O99">
        <f>SUIVI!BX101</f>
        <v>773</v>
      </c>
      <c r="P99">
        <f>SUIVI!BY101</f>
        <v>60.5</v>
      </c>
      <c r="Q99">
        <f>SUIVI!BZ101</f>
        <v>788</v>
      </c>
      <c r="R99">
        <f>SUIVI!CA101</f>
        <v>2.38</v>
      </c>
    </row>
    <row r="100" spans="1:18" ht="15" thickBot="1" x14ac:dyDescent="0.35">
      <c r="A100" s="8">
        <f>SUIVI!A102</f>
        <v>45691</v>
      </c>
      <c r="B100" s="13">
        <f>SUIVI!B102</f>
        <v>0.75</v>
      </c>
      <c r="C100">
        <f>SUIVI!BL102</f>
        <v>611</v>
      </c>
      <c r="D100">
        <f>SUIVI!BM102</f>
        <v>62.38</v>
      </c>
      <c r="E100">
        <f>SUIVI!BN102</f>
        <v>1381</v>
      </c>
      <c r="F100">
        <f>SUIVI!BO102</f>
        <v>1.75</v>
      </c>
      <c r="G100">
        <f>SUIVI!BP102</f>
        <v>0.5</v>
      </c>
      <c r="H100">
        <f>SUIVI!BQ102</f>
        <v>640</v>
      </c>
      <c r="I100">
        <f>SUIVI!BR102</f>
        <v>612</v>
      </c>
      <c r="J100">
        <f>SUIVI!BS102</f>
        <v>5.1100000000000003</v>
      </c>
      <c r="K100">
        <f>SUIVI!BT102</f>
        <v>768</v>
      </c>
      <c r="L100">
        <f>SUIVI!BU102</f>
        <v>3.82</v>
      </c>
      <c r="M100">
        <f>SUIVI!BV102</f>
        <v>769</v>
      </c>
      <c r="N100">
        <f>SUIVI!BW102</f>
        <v>59.92</v>
      </c>
      <c r="O100">
        <f>SUIVI!BX102</f>
        <v>750</v>
      </c>
      <c r="P100">
        <f>SUIVI!BY102</f>
        <v>60.64</v>
      </c>
      <c r="Q100">
        <f>SUIVI!BZ102</f>
        <v>752</v>
      </c>
      <c r="R100">
        <f>SUIVI!CA102</f>
        <v>2.31</v>
      </c>
    </row>
    <row r="101" spans="1:18" ht="15" thickBot="1" x14ac:dyDescent="0.35">
      <c r="A101" s="8">
        <f>SUIVI!A103</f>
        <v>45692</v>
      </c>
      <c r="B101" s="13">
        <f>SUIVI!B103</f>
        <v>8.3333333333333329E-2</v>
      </c>
      <c r="C101">
        <f>SUIVI!BL103</f>
        <v>612</v>
      </c>
      <c r="D101">
        <f>SUIVI!BM103</f>
        <v>62.19</v>
      </c>
      <c r="E101">
        <f>SUIVI!BN103</f>
        <v>1383</v>
      </c>
      <c r="F101">
        <f>SUIVI!BO103</f>
        <v>1.77</v>
      </c>
      <c r="G101">
        <f>SUIVI!BP103</f>
        <v>0.48</v>
      </c>
      <c r="H101">
        <f>SUIVI!BQ103</f>
        <v>645</v>
      </c>
      <c r="I101">
        <f>SUIVI!BR103</f>
        <v>618</v>
      </c>
      <c r="J101">
        <f>SUIVI!BS103</f>
        <v>5.12</v>
      </c>
      <c r="K101">
        <f>SUIVI!BT103</f>
        <v>786</v>
      </c>
      <c r="L101">
        <f>SUIVI!BU103</f>
        <v>3.81</v>
      </c>
      <c r="M101">
        <f>SUIVI!BV103</f>
        <v>770</v>
      </c>
      <c r="N101">
        <f>SUIVI!BW103</f>
        <v>59.72</v>
      </c>
      <c r="O101">
        <f>SUIVI!BX103</f>
        <v>781</v>
      </c>
      <c r="P101">
        <f>SUIVI!BY103</f>
        <v>60.45</v>
      </c>
      <c r="Q101">
        <f>SUIVI!BZ103</f>
        <v>798</v>
      </c>
      <c r="R101">
        <f>SUIVI!CA103</f>
        <v>2.29</v>
      </c>
    </row>
    <row r="102" spans="1:18" ht="15" thickBot="1" x14ac:dyDescent="0.35">
      <c r="A102" s="8">
        <f>SUIVI!A104</f>
        <v>45691</v>
      </c>
      <c r="B102" s="13">
        <f>SUIVI!B104</f>
        <v>0.41666666666666669</v>
      </c>
      <c r="C102">
        <f>SUIVI!BL104</f>
        <v>610</v>
      </c>
      <c r="D102">
        <f>SUIVI!BM104</f>
        <v>62.2</v>
      </c>
      <c r="E102">
        <f>SUIVI!BN104</f>
        <v>1380</v>
      </c>
      <c r="F102">
        <f>SUIVI!BO104</f>
        <v>1.77</v>
      </c>
      <c r="G102">
        <f>SUIVI!BP104</f>
        <v>0.5</v>
      </c>
      <c r="H102">
        <f>SUIVI!BQ104</f>
        <v>651</v>
      </c>
      <c r="I102">
        <f>SUIVI!BR104</f>
        <v>603</v>
      </c>
      <c r="J102">
        <f>SUIVI!BS104</f>
        <v>5.14</v>
      </c>
      <c r="K102">
        <f>SUIVI!BT104</f>
        <v>787</v>
      </c>
      <c r="L102">
        <f>SUIVI!BU104</f>
        <v>3.82</v>
      </c>
      <c r="M102">
        <f>SUIVI!BV104</f>
        <v>770</v>
      </c>
      <c r="N102">
        <f>SUIVI!BW104</f>
        <v>59.71</v>
      </c>
      <c r="O102">
        <f>SUIVI!BX104</f>
        <v>776</v>
      </c>
      <c r="P102">
        <f>SUIVI!BY104</f>
        <v>60.43</v>
      </c>
      <c r="Q102">
        <f>SUIVI!BZ104</f>
        <v>786</v>
      </c>
      <c r="R102">
        <f>SUIVI!CA104</f>
        <v>2.29</v>
      </c>
    </row>
    <row r="103" spans="1:18" ht="15" thickBot="1" x14ac:dyDescent="0.35">
      <c r="A103" s="8">
        <f>SUIVI!A105</f>
        <v>45693</v>
      </c>
      <c r="B103" s="13">
        <f>SUIVI!B105</f>
        <v>8.3333333333333329E-2</v>
      </c>
      <c r="C103">
        <f>SUIVI!BL105</f>
        <v>548</v>
      </c>
      <c r="D103">
        <f>SUIVI!BM105</f>
        <v>65</v>
      </c>
      <c r="E103">
        <f>SUIVI!BN105</f>
        <v>1316</v>
      </c>
      <c r="F103">
        <f>SUIVI!BO105</f>
        <v>1.69</v>
      </c>
      <c r="G103">
        <f>SUIVI!BP105</f>
        <v>0.47</v>
      </c>
      <c r="H103">
        <f>SUIVI!BQ105</f>
        <v>662</v>
      </c>
      <c r="I103">
        <f>SUIVI!BR105</f>
        <v>558</v>
      </c>
      <c r="J103">
        <f>SUIVI!BS105</f>
        <v>5.13</v>
      </c>
      <c r="K103">
        <f>SUIVI!BT105</f>
        <v>574</v>
      </c>
      <c r="L103">
        <f>SUIVI!BU105</f>
        <v>2.58</v>
      </c>
      <c r="M103">
        <f>SUIVI!BV105</f>
        <v>770</v>
      </c>
      <c r="N103">
        <f>SUIVI!BW105</f>
        <v>62.62</v>
      </c>
      <c r="O103">
        <f>SUIVI!BX105</f>
        <v>766</v>
      </c>
      <c r="P103">
        <f>SUIVI!BY105</f>
        <v>63.2</v>
      </c>
      <c r="Q103">
        <f>SUIVI!BZ105</f>
        <v>574</v>
      </c>
      <c r="R103">
        <f>SUIVI!CA105</f>
        <v>1.52</v>
      </c>
    </row>
    <row r="104" spans="1:18" ht="15" thickBot="1" x14ac:dyDescent="0.35">
      <c r="A104" s="8">
        <f>SUIVI!A106</f>
        <v>45693</v>
      </c>
      <c r="B104" s="13">
        <f>SUIVI!B106</f>
        <v>0.41666666666666669</v>
      </c>
      <c r="C104">
        <f>SUIVI!BL106</f>
        <v>607</v>
      </c>
      <c r="D104">
        <f>SUIVI!BM106</f>
        <v>62.58</v>
      </c>
      <c r="E104">
        <f>SUIVI!BN106</f>
        <v>1380</v>
      </c>
      <c r="F104">
        <f>SUIVI!BO106</f>
        <v>1.77</v>
      </c>
      <c r="G104">
        <f>SUIVI!BP106</f>
        <v>0.49</v>
      </c>
      <c r="H104">
        <f>SUIVI!BQ106</f>
        <v>661</v>
      </c>
      <c r="I104">
        <f>SUIVI!BR106</f>
        <v>613</v>
      </c>
      <c r="J104">
        <f>SUIVI!BS106</f>
        <v>5.0999999999999996</v>
      </c>
      <c r="K104">
        <f>SUIVI!BT106</f>
        <v>764</v>
      </c>
      <c r="L104">
        <f>SUIVI!BU106</f>
        <v>3.81</v>
      </c>
      <c r="M104">
        <f>SUIVI!BV106</f>
        <v>768</v>
      </c>
      <c r="N104">
        <f>SUIVI!BW106</f>
        <v>60</v>
      </c>
      <c r="O104">
        <f>SUIVI!BX106</f>
        <v>766</v>
      </c>
      <c r="P104">
        <f>SUIVI!BY106</f>
        <v>60</v>
      </c>
      <c r="Q104">
        <f>SUIVI!BZ106</f>
        <v>764</v>
      </c>
      <c r="R104">
        <f>SUIVI!CA106</f>
        <v>2.36</v>
      </c>
    </row>
    <row r="105" spans="1:18" ht="15" thickBot="1" x14ac:dyDescent="0.35">
      <c r="A105" s="8">
        <f>SUIVI!A107</f>
        <v>45693</v>
      </c>
      <c r="B105" s="13">
        <f>SUIVI!B107</f>
        <v>0.75</v>
      </c>
      <c r="C105">
        <f>SUIVI!BL107</f>
        <v>614</v>
      </c>
      <c r="D105">
        <f>SUIVI!BM107</f>
        <v>62.38</v>
      </c>
      <c r="E105">
        <f>SUIVI!BN107</f>
        <v>1383</v>
      </c>
      <c r="F105">
        <f>SUIVI!BO107</f>
        <v>1.75</v>
      </c>
      <c r="G105">
        <f>SUIVI!BP107</f>
        <v>0.49</v>
      </c>
      <c r="H105">
        <f>SUIVI!BQ107</f>
        <v>667</v>
      </c>
      <c r="I105">
        <f>SUIVI!BR107</f>
        <v>610</v>
      </c>
      <c r="J105">
        <f>SUIVI!BS107</f>
        <v>5.09</v>
      </c>
      <c r="K105">
        <f>SUIVI!BT107</f>
        <v>783</v>
      </c>
      <c r="L105">
        <f>SUIVI!BU107</f>
        <v>3.8</v>
      </c>
      <c r="M105">
        <f>SUIVI!BV107</f>
        <v>770</v>
      </c>
      <c r="N105">
        <f>SUIVI!BW107</f>
        <v>59.91</v>
      </c>
      <c r="O105">
        <f>SUIVI!BX107</f>
        <v>773</v>
      </c>
      <c r="P105">
        <f>SUIVI!BY107</f>
        <v>60.63</v>
      </c>
      <c r="Q105">
        <f>SUIVI!BZ107</f>
        <v>788</v>
      </c>
      <c r="R105">
        <f>SUIVI!CA107</f>
        <v>2.44</v>
      </c>
    </row>
    <row r="106" spans="1:18" ht="15" thickBot="1" x14ac:dyDescent="0.35">
      <c r="A106" s="8">
        <f>SUIVI!A108</f>
        <v>45694</v>
      </c>
      <c r="B106" s="13">
        <f>SUIVI!B108</f>
        <v>0.41666666666666669</v>
      </c>
      <c r="C106">
        <f>SUIVI!BL108</f>
        <v>610</v>
      </c>
      <c r="D106">
        <f>SUIVI!BM108</f>
        <v>62.56</v>
      </c>
      <c r="E106">
        <f>SUIVI!BN108</f>
        <v>1381</v>
      </c>
      <c r="F106">
        <f>SUIVI!BO108</f>
        <v>1.75</v>
      </c>
      <c r="G106">
        <f>SUIVI!BP108</f>
        <v>0.49</v>
      </c>
      <c r="H106">
        <f>SUIVI!BQ108</f>
        <v>682</v>
      </c>
      <c r="I106">
        <f>SUIVI!BR108</f>
        <v>598</v>
      </c>
      <c r="J106">
        <f>SUIVI!BS108</f>
        <v>5.15</v>
      </c>
      <c r="K106">
        <f>SUIVI!BT108</f>
        <v>772</v>
      </c>
      <c r="L106">
        <f>SUIVI!BU108</f>
        <v>3.79</v>
      </c>
      <c r="M106">
        <f>SUIVI!BV108</f>
        <v>771</v>
      </c>
      <c r="N106">
        <f>SUIVI!BW108</f>
        <v>60.08</v>
      </c>
      <c r="O106">
        <f>SUIVI!BX108</f>
        <v>766</v>
      </c>
      <c r="P106">
        <f>SUIVI!BY108</f>
        <v>60.81</v>
      </c>
      <c r="Q106">
        <f>SUIVI!BZ108</f>
        <v>763</v>
      </c>
      <c r="R106">
        <f>SUIVI!CA108</f>
        <v>2.39</v>
      </c>
    </row>
    <row r="107" spans="1:18" ht="15" thickBot="1" x14ac:dyDescent="0.35">
      <c r="A107" s="8">
        <f>SUIVI!A109</f>
        <v>45694</v>
      </c>
      <c r="B107" s="13">
        <f>SUIVI!B109</f>
        <v>0.75</v>
      </c>
      <c r="C107">
        <f>SUIVI!BL109</f>
        <v>579</v>
      </c>
      <c r="D107">
        <f>SUIVI!BM109</f>
        <v>63.96</v>
      </c>
      <c r="E107">
        <f>SUIVI!BN109</f>
        <v>1349</v>
      </c>
      <c r="F107">
        <f>SUIVI!BO109</f>
        <v>1.72</v>
      </c>
      <c r="G107">
        <f>SUIVI!BP109</f>
        <v>0.48</v>
      </c>
      <c r="H107">
        <f>SUIVI!BQ109</f>
        <v>682</v>
      </c>
      <c r="I107">
        <f>SUIVI!BR109</f>
        <v>578</v>
      </c>
      <c r="J107">
        <f>SUIVI!BS109</f>
        <v>5.09</v>
      </c>
      <c r="K107">
        <f>SUIVI!BT109</f>
        <v>643</v>
      </c>
      <c r="L107">
        <f>SUIVI!BU109</f>
        <v>2.76</v>
      </c>
      <c r="M107">
        <f>SUIVI!BV109</f>
        <v>769</v>
      </c>
      <c r="N107">
        <f>SUIVI!BW109</f>
        <v>61.56</v>
      </c>
      <c r="O107">
        <f>SUIVI!BX109</f>
        <v>770</v>
      </c>
      <c r="P107">
        <f>SUIVI!BY109</f>
        <v>62.24</v>
      </c>
      <c r="Q107">
        <f>SUIVI!BZ109</f>
        <v>640</v>
      </c>
      <c r="R107">
        <f>SUIVI!CA109</f>
        <v>1.62</v>
      </c>
    </row>
    <row r="108" spans="1:18" ht="15" thickBot="1" x14ac:dyDescent="0.35">
      <c r="A108" s="8">
        <f>SUIVI!A110</f>
        <v>45694</v>
      </c>
      <c r="B108" s="13">
        <f>SUIVI!B110</f>
        <v>8.3333333333333329E-2</v>
      </c>
      <c r="C108" t="str">
        <f>SUIVI!BL110</f>
        <v>HS</v>
      </c>
      <c r="D108" t="str">
        <f>SUIVI!BM110</f>
        <v>HS</v>
      </c>
      <c r="E108" t="str">
        <f>SUIVI!BN110</f>
        <v>HS</v>
      </c>
      <c r="F108" t="str">
        <f>SUIVI!BO110</f>
        <v>HS</v>
      </c>
      <c r="G108" t="str">
        <f>SUIVI!BP110</f>
        <v>HS</v>
      </c>
      <c r="H108" t="str">
        <f>SUIVI!BQ110</f>
        <v>HS</v>
      </c>
      <c r="I108" t="str">
        <f>SUIVI!BR110</f>
        <v>HS</v>
      </c>
      <c r="J108" t="str">
        <f>SUIVI!BS110</f>
        <v>HS</v>
      </c>
      <c r="K108" t="str">
        <f>SUIVI!BT110</f>
        <v>HS</v>
      </c>
      <c r="L108" t="str">
        <f>SUIVI!BU110</f>
        <v>HS</v>
      </c>
      <c r="M108" t="str">
        <f>SUIVI!BV110</f>
        <v>HS</v>
      </c>
      <c r="N108" t="str">
        <f>SUIVI!BW110</f>
        <v>HS</v>
      </c>
      <c r="O108" t="str">
        <f>SUIVI!BX110</f>
        <v>HS</v>
      </c>
      <c r="P108" t="str">
        <f>SUIVI!BY110</f>
        <v>HS</v>
      </c>
      <c r="Q108" t="str">
        <f>SUIVI!BZ110</f>
        <v>HS</v>
      </c>
      <c r="R108" t="str">
        <f>SUIVI!CA110</f>
        <v>HS</v>
      </c>
    </row>
    <row r="109" spans="1:18" ht="15" thickBot="1" x14ac:dyDescent="0.35">
      <c r="A109" s="8">
        <f>SUIVI!A111</f>
        <v>45695</v>
      </c>
      <c r="B109" s="13">
        <f>SUIVI!B111</f>
        <v>0.41666666666666669</v>
      </c>
      <c r="C109" t="str">
        <f>SUIVI!BL111</f>
        <v>HS</v>
      </c>
      <c r="D109" t="str">
        <f>SUIVI!BM111</f>
        <v>HS</v>
      </c>
      <c r="E109" t="str">
        <f>SUIVI!BN111</f>
        <v>HS</v>
      </c>
      <c r="F109" t="str">
        <f>SUIVI!BO111</f>
        <v>HS</v>
      </c>
      <c r="G109" t="str">
        <f>SUIVI!BP111</f>
        <v>HS</v>
      </c>
      <c r="H109" t="str">
        <f>SUIVI!BQ111</f>
        <v>HS</v>
      </c>
      <c r="I109" t="str">
        <f>SUIVI!BR111</f>
        <v>HS</v>
      </c>
      <c r="J109" t="str">
        <f>SUIVI!BS111</f>
        <v>HS</v>
      </c>
      <c r="K109" t="str">
        <f>SUIVI!BT111</f>
        <v>HS</v>
      </c>
      <c r="L109" t="str">
        <f>SUIVI!BU111</f>
        <v>HS</v>
      </c>
      <c r="M109" t="str">
        <f>SUIVI!BV111</f>
        <v>HS</v>
      </c>
      <c r="N109" t="str">
        <f>SUIVI!BW111</f>
        <v>HS</v>
      </c>
      <c r="O109" t="str">
        <f>SUIVI!BX111</f>
        <v>HS</v>
      </c>
      <c r="P109" t="str">
        <f>SUIVI!BY111</f>
        <v>HS</v>
      </c>
      <c r="Q109" t="str">
        <f>SUIVI!BZ111</f>
        <v>HS</v>
      </c>
      <c r="R109" t="str">
        <f>SUIVI!CA111</f>
        <v>HS</v>
      </c>
    </row>
    <row r="110" spans="1:18" ht="15" thickBot="1" x14ac:dyDescent="0.35">
      <c r="A110" s="8">
        <f>SUIVI!A112</f>
        <v>45695</v>
      </c>
      <c r="B110" s="13">
        <f>SUIVI!B112</f>
        <v>0.75</v>
      </c>
      <c r="C110">
        <f>SUIVI!BL112</f>
        <v>609</v>
      </c>
      <c r="D110">
        <f>SUIVI!BM112</f>
        <v>62.4</v>
      </c>
      <c r="E110">
        <f>SUIVI!BN112</f>
        <v>1380</v>
      </c>
      <c r="F110">
        <f>SUIVI!BO112</f>
        <v>1.79</v>
      </c>
      <c r="G110">
        <f>SUIVI!BP112</f>
        <v>0.5</v>
      </c>
      <c r="H110">
        <f>SUIVI!BQ112</f>
        <v>704</v>
      </c>
      <c r="I110">
        <f>SUIVI!BR112</f>
        <v>596</v>
      </c>
      <c r="J110">
        <f>SUIVI!BS112</f>
        <v>5.14</v>
      </c>
      <c r="K110">
        <f>SUIVI!BT112</f>
        <v>762</v>
      </c>
      <c r="L110">
        <f>SUIVI!BU112</f>
        <v>3.8</v>
      </c>
      <c r="M110">
        <f>SUIVI!BV112</f>
        <v>770</v>
      </c>
      <c r="N110">
        <f>SUIVI!BW112</f>
        <v>59.51</v>
      </c>
      <c r="O110">
        <f>SUIVI!BX112</f>
        <v>766</v>
      </c>
      <c r="P110">
        <f>SUIVI!BY112</f>
        <v>60.24</v>
      </c>
      <c r="Q110">
        <f>SUIVI!BZ112</f>
        <v>763</v>
      </c>
      <c r="R110">
        <f>SUIVI!CA112</f>
        <v>2.3199999999999998</v>
      </c>
    </row>
    <row r="111" spans="1:18" ht="15" thickBot="1" x14ac:dyDescent="0.35">
      <c r="A111" s="8">
        <f>SUIVI!A113</f>
        <v>45695</v>
      </c>
      <c r="B111" s="13">
        <f>SUIVI!B113</f>
        <v>8.3333333333333329E-2</v>
      </c>
      <c r="C111">
        <f>SUIVI!BL113</f>
        <v>609</v>
      </c>
      <c r="D111">
        <f>SUIVI!BM113</f>
        <v>62.14</v>
      </c>
      <c r="E111">
        <f>SUIVI!BN113</f>
        <v>1381</v>
      </c>
      <c r="F111">
        <f>SUIVI!BO113</f>
        <v>1.76</v>
      </c>
      <c r="G111">
        <f>SUIVI!BP113</f>
        <v>0.5</v>
      </c>
      <c r="H111">
        <f>SUIVI!BQ113</f>
        <v>712</v>
      </c>
      <c r="I111">
        <f>SUIVI!BR113</f>
        <v>598</v>
      </c>
      <c r="J111">
        <f>SUIVI!BS113</f>
        <v>5.17</v>
      </c>
      <c r="K111">
        <f>SUIVI!BT113</f>
        <v>766</v>
      </c>
      <c r="L111">
        <f>SUIVI!BU113</f>
        <v>3.81</v>
      </c>
      <c r="M111">
        <f>SUIVI!BV113</f>
        <v>771</v>
      </c>
      <c r="N111">
        <f>SUIVI!BW113</f>
        <v>59.68</v>
      </c>
      <c r="O111">
        <f>SUIVI!BX113</f>
        <v>783</v>
      </c>
      <c r="P111">
        <f>SUIVI!BY113</f>
        <v>60.38</v>
      </c>
      <c r="Q111">
        <f>SUIVI!BZ113</f>
        <v>781</v>
      </c>
      <c r="R111">
        <f>SUIVI!CA113</f>
        <v>2.36</v>
      </c>
    </row>
    <row r="112" spans="1:18" ht="15" thickBot="1" x14ac:dyDescent="0.35">
      <c r="A112" s="8">
        <f>SUIVI!A114</f>
        <v>45695</v>
      </c>
      <c r="B112" s="13">
        <f>SUIVI!B114</f>
        <v>0.41666666666666669</v>
      </c>
      <c r="C112">
        <f>SUIVI!BL114</f>
        <v>608</v>
      </c>
      <c r="D112">
        <f>SUIVI!BM114</f>
        <v>62.24</v>
      </c>
      <c r="E112">
        <f>SUIVI!BN114</f>
        <v>1380</v>
      </c>
      <c r="F112">
        <f>SUIVI!BO114</f>
        <v>1.76</v>
      </c>
      <c r="G112">
        <f>SUIVI!BP114</f>
        <v>0.5</v>
      </c>
      <c r="H112">
        <f>SUIVI!BQ114</f>
        <v>716</v>
      </c>
      <c r="I112">
        <f>SUIVI!BR114</f>
        <v>601</v>
      </c>
      <c r="J112">
        <f>SUIVI!BS114</f>
        <v>5.17</v>
      </c>
      <c r="K112">
        <f>SUIVI!BT114</f>
        <v>766</v>
      </c>
      <c r="L112">
        <f>SUIVI!BU114</f>
        <v>3.82</v>
      </c>
      <c r="M112">
        <f>SUIVI!BV114</f>
        <v>769</v>
      </c>
      <c r="N112">
        <f>SUIVI!BW114</f>
        <v>59.76</v>
      </c>
      <c r="O112">
        <f>SUIVI!BX114</f>
        <v>772</v>
      </c>
      <c r="P112">
        <f>SUIVI!BY114</f>
        <v>60.52</v>
      </c>
      <c r="Q112">
        <f>SUIVI!BZ114</f>
        <v>768</v>
      </c>
      <c r="R112">
        <f>SUIVI!CA114</f>
        <v>2.34</v>
      </c>
    </row>
    <row r="113" spans="1:18" ht="15" thickBot="1" x14ac:dyDescent="0.35">
      <c r="A113" s="8">
        <f>SUIVI!A115</f>
        <v>45695</v>
      </c>
      <c r="B113" s="13">
        <f>SUIVI!B115</f>
        <v>0.75</v>
      </c>
      <c r="C113">
        <f>SUIVI!BL115</f>
        <v>612</v>
      </c>
      <c r="D113">
        <f>SUIVI!BM115</f>
        <v>62.12</v>
      </c>
      <c r="E113">
        <f>SUIVI!BN115</f>
        <v>1380</v>
      </c>
      <c r="F113">
        <f>SUIVI!BO115</f>
        <v>1.77</v>
      </c>
      <c r="G113">
        <f>SUIVI!BP115</f>
        <v>0.49</v>
      </c>
      <c r="H113">
        <f>SUIVI!BQ115</f>
        <v>720</v>
      </c>
      <c r="I113">
        <f>SUIVI!BR115</f>
        <v>639</v>
      </c>
      <c r="J113">
        <f>SUIVI!BS115</f>
        <v>5.14</v>
      </c>
      <c r="K113">
        <f>SUIVI!BT115</f>
        <v>776</v>
      </c>
      <c r="L113">
        <f>SUIVI!BU115</f>
        <v>3.81</v>
      </c>
      <c r="M113">
        <f>SUIVI!BV115</f>
        <v>768</v>
      </c>
      <c r="N113">
        <f>SUIVI!BW115</f>
        <v>59.25</v>
      </c>
      <c r="O113">
        <f>SUIVI!BX115</f>
        <v>741</v>
      </c>
      <c r="P113">
        <f>SUIVI!BY115</f>
        <v>60.35</v>
      </c>
      <c r="Q113">
        <f>SUIVI!BZ115</f>
        <v>769</v>
      </c>
      <c r="R113">
        <f>SUIVI!CA115</f>
        <v>2.39</v>
      </c>
    </row>
    <row r="114" spans="1:18" ht="15" thickBot="1" x14ac:dyDescent="0.35">
      <c r="A114" s="8">
        <f>SUIVI!A116</f>
        <v>45696</v>
      </c>
      <c r="B114" s="13">
        <f>SUIVI!B116</f>
        <v>8.3333333333333329E-2</v>
      </c>
      <c r="C114">
        <f>SUIVI!BL116</f>
        <v>608</v>
      </c>
      <c r="D114">
        <f>SUIVI!BM116</f>
        <v>62.35</v>
      </c>
      <c r="E114">
        <f>SUIVI!BN116</f>
        <v>1379</v>
      </c>
      <c r="F114">
        <f>SUIVI!BO116</f>
        <v>1.78</v>
      </c>
      <c r="G114">
        <f>SUIVI!BP116</f>
        <v>0.5</v>
      </c>
      <c r="H114">
        <f>SUIVI!BQ116</f>
        <v>726</v>
      </c>
      <c r="I114">
        <f>SUIVI!BR116</f>
        <v>596</v>
      </c>
      <c r="J114">
        <f>SUIVI!BS116</f>
        <v>5.15</v>
      </c>
      <c r="K114">
        <f>SUIVI!BT116</f>
        <v>754</v>
      </c>
      <c r="L114">
        <f>SUIVI!BU116</f>
        <v>3.76</v>
      </c>
      <c r="M114">
        <f>SUIVI!BV116</f>
        <v>770</v>
      </c>
      <c r="N114">
        <f>SUIVI!BW116</f>
        <v>59.86</v>
      </c>
      <c r="O114">
        <f>SUIVI!BX116</f>
        <v>775</v>
      </c>
      <c r="P114">
        <f>SUIVI!BY116</f>
        <v>60.59</v>
      </c>
      <c r="Q114">
        <f>SUIVI!BZ116</f>
        <v>752</v>
      </c>
      <c r="R114">
        <f>SUIVI!CA116</f>
        <v>2.34</v>
      </c>
    </row>
    <row r="115" spans="1:18" ht="15" thickBot="1" x14ac:dyDescent="0.35">
      <c r="A115" s="8">
        <f>SUIVI!A117</f>
        <v>45697</v>
      </c>
      <c r="B115" s="13">
        <f>SUIVI!B117</f>
        <v>0.41666666666666669</v>
      </c>
      <c r="C115">
        <f>SUIVI!BL117</f>
        <v>611</v>
      </c>
      <c r="D115">
        <f>SUIVI!BM117</f>
        <v>62.42</v>
      </c>
      <c r="E115">
        <f>SUIVI!BN117</f>
        <v>1382</v>
      </c>
      <c r="F115">
        <f>SUIVI!BO117</f>
        <v>1.74</v>
      </c>
      <c r="G115">
        <f>SUIVI!BP117</f>
        <v>0.51</v>
      </c>
      <c r="H115">
        <f>SUIVI!BQ117</f>
        <v>731</v>
      </c>
      <c r="I115">
        <f>SUIVI!BR117</f>
        <v>603</v>
      </c>
      <c r="J115">
        <f>SUIVI!BS117</f>
        <v>5.17</v>
      </c>
      <c r="K115">
        <f>SUIVI!BT117</f>
        <v>765</v>
      </c>
      <c r="L115">
        <f>SUIVI!BU117</f>
        <v>3.8</v>
      </c>
      <c r="M115">
        <f>SUIVI!BV117</f>
        <v>769</v>
      </c>
      <c r="N115">
        <f>SUIVI!BW117</f>
        <v>59.76</v>
      </c>
      <c r="O115">
        <f>SUIVI!BX117</f>
        <v>768</v>
      </c>
      <c r="P115">
        <f>SUIVI!BY117</f>
        <v>60.69</v>
      </c>
      <c r="Q115">
        <f>SUIVI!BZ117</f>
        <v>765</v>
      </c>
      <c r="R115">
        <f>SUIVI!CA117</f>
        <v>2.35</v>
      </c>
    </row>
    <row r="116" spans="1:18" ht="15" thickBot="1" x14ac:dyDescent="0.35">
      <c r="A116" s="8">
        <f>SUIVI!A118</f>
        <v>45697</v>
      </c>
      <c r="B116" s="13">
        <f>SUIVI!B118</f>
        <v>0.75</v>
      </c>
      <c r="C116">
        <f>SUIVI!BL118</f>
        <v>609</v>
      </c>
      <c r="D116">
        <f>SUIVI!BM118</f>
        <v>62.3</v>
      </c>
      <c r="E116">
        <f>SUIVI!BN118</f>
        <v>1376</v>
      </c>
      <c r="F116">
        <f>SUIVI!BO118</f>
        <v>1.76</v>
      </c>
      <c r="G116">
        <f>SUIVI!BP118</f>
        <v>0.5</v>
      </c>
      <c r="H116">
        <f>SUIVI!BQ118</f>
        <v>732</v>
      </c>
      <c r="I116">
        <f>SUIVI!BR118</f>
        <v>602</v>
      </c>
      <c r="J116">
        <f>SUIVI!BS118</f>
        <v>5.0999999999999996</v>
      </c>
      <c r="K116">
        <f>SUIVI!BT118</f>
        <v>757</v>
      </c>
      <c r="L116">
        <f>SUIVI!BU118</f>
        <v>382</v>
      </c>
      <c r="M116">
        <f>SUIVI!BV118</f>
        <v>770</v>
      </c>
      <c r="N116">
        <f>SUIVI!BW118</f>
        <v>59.83</v>
      </c>
      <c r="O116">
        <f>SUIVI!BX118</f>
        <v>773</v>
      </c>
      <c r="P116">
        <f>SUIVI!BY118</f>
        <v>60.53</v>
      </c>
      <c r="Q116">
        <f>SUIVI!BZ118</f>
        <v>764</v>
      </c>
      <c r="R116">
        <f>SUIVI!CA118</f>
        <v>2.34</v>
      </c>
    </row>
    <row r="117" spans="1:18" ht="15" thickBot="1" x14ac:dyDescent="0.35">
      <c r="A117" s="8">
        <f>SUIVI!A119</f>
        <v>45698</v>
      </c>
      <c r="B117" s="13">
        <f>SUIVI!B119</f>
        <v>0.41666666666666669</v>
      </c>
      <c r="C117">
        <f>SUIVI!BL119</f>
        <v>607</v>
      </c>
      <c r="D117">
        <f>SUIVI!BM119</f>
        <v>62.5</v>
      </c>
      <c r="E117">
        <f>SUIVI!BN119</f>
        <v>1376</v>
      </c>
      <c r="F117">
        <f>SUIVI!BO119</f>
        <v>1.8</v>
      </c>
      <c r="G117">
        <f>SUIVI!BP119</f>
        <v>0.5</v>
      </c>
      <c r="H117">
        <f>SUIVI!BQ119</f>
        <v>749</v>
      </c>
      <c r="I117">
        <f>SUIVI!BR119</f>
        <v>618</v>
      </c>
      <c r="J117">
        <f>SUIVI!BS119</f>
        <v>5.18</v>
      </c>
      <c r="K117">
        <f>SUIVI!BT119</f>
        <v>754</v>
      </c>
      <c r="L117">
        <f>SUIVI!BU119</f>
        <v>3.78</v>
      </c>
      <c r="M117">
        <f>SUIVI!BV119</f>
        <v>770</v>
      </c>
      <c r="N117">
        <f>SUIVI!BW119</f>
        <v>59.99</v>
      </c>
      <c r="O117">
        <f>SUIVI!BX119</f>
        <v>783</v>
      </c>
      <c r="P117">
        <f>SUIVI!BY119</f>
        <v>60.74</v>
      </c>
      <c r="Q117">
        <f>SUIVI!BZ119</f>
        <v>764</v>
      </c>
      <c r="R117">
        <f>SUIVI!CA119</f>
        <v>2.33</v>
      </c>
    </row>
    <row r="118" spans="1:18" ht="15" thickBot="1" x14ac:dyDescent="0.35">
      <c r="A118" s="8">
        <f>SUIVI!A120</f>
        <v>45698</v>
      </c>
      <c r="B118" s="13">
        <f>SUIVI!B120</f>
        <v>0.75</v>
      </c>
      <c r="C118">
        <f>SUIVI!BL120</f>
        <v>611</v>
      </c>
      <c r="D118">
        <f>SUIVI!BM120</f>
        <v>62.37</v>
      </c>
      <c r="E118">
        <f>SUIVI!BN120</f>
        <v>1378</v>
      </c>
      <c r="F118">
        <f>SUIVI!BO120</f>
        <v>1.76</v>
      </c>
      <c r="G118">
        <f>SUIVI!BP120</f>
        <v>0.5</v>
      </c>
      <c r="H118">
        <f>SUIVI!BQ120</f>
        <v>418</v>
      </c>
      <c r="I118">
        <f>SUIVI!BR120</f>
        <v>624</v>
      </c>
      <c r="J118">
        <f>SUIVI!BS120</f>
        <v>5.19</v>
      </c>
      <c r="K118">
        <f>SUIVI!BT120</f>
        <v>767</v>
      </c>
      <c r="L118">
        <f>SUIVI!BU120</f>
        <v>3.81</v>
      </c>
      <c r="M118">
        <f>SUIVI!BV120</f>
        <v>770</v>
      </c>
      <c r="N118">
        <f>SUIVI!BW120</f>
        <v>59.9</v>
      </c>
      <c r="O118">
        <f>SUIVI!BX120</f>
        <v>749</v>
      </c>
      <c r="P118">
        <f>SUIVI!BY120</f>
        <v>60.6</v>
      </c>
      <c r="Q118">
        <f>SUIVI!BZ120</f>
        <v>741</v>
      </c>
      <c r="R118">
        <f>SUIVI!CA120</f>
        <v>2.31</v>
      </c>
    </row>
    <row r="119" spans="1:18" ht="15" thickBot="1" x14ac:dyDescent="0.35">
      <c r="A119" s="8">
        <f>SUIVI!A121</f>
        <v>45698</v>
      </c>
      <c r="B119" s="13">
        <f>SUIVI!B121</f>
        <v>8.3333333333333329E-2</v>
      </c>
      <c r="C119">
        <f>SUIVI!BL121</f>
        <v>610</v>
      </c>
      <c r="D119">
        <f>SUIVI!BM121</f>
        <v>62.4</v>
      </c>
      <c r="E119">
        <f>SUIVI!BN121</f>
        <v>1381</v>
      </c>
      <c r="F119">
        <f>SUIVI!BO121</f>
        <v>1.76</v>
      </c>
      <c r="G119">
        <f>SUIVI!BP121</f>
        <v>0.51</v>
      </c>
      <c r="H119">
        <f>SUIVI!BQ121</f>
        <v>423</v>
      </c>
      <c r="I119">
        <f>SUIVI!BR121</f>
        <v>607</v>
      </c>
      <c r="J119">
        <f>SUIVI!BS121</f>
        <v>5.52</v>
      </c>
      <c r="K119">
        <f>SUIVI!BT121</f>
        <v>762</v>
      </c>
      <c r="L119">
        <f>SUIVI!BU121</f>
        <v>3.8</v>
      </c>
      <c r="M119">
        <f>SUIVI!BV121</f>
        <v>771</v>
      </c>
      <c r="N119">
        <f>SUIVI!BW121</f>
        <v>59.91</v>
      </c>
      <c r="O119">
        <f>SUIVI!BX121</f>
        <v>776</v>
      </c>
      <c r="P119">
        <f>SUIVI!BY121</f>
        <v>60</v>
      </c>
      <c r="Q119">
        <f>SUIVI!BZ121</f>
        <v>770</v>
      </c>
      <c r="R119">
        <f>SUIVI!CA121</f>
        <v>2.3199999999999998</v>
      </c>
    </row>
    <row r="120" spans="1:18" ht="15" thickBot="1" x14ac:dyDescent="0.35">
      <c r="A120" s="8">
        <f>SUIVI!A122</f>
        <v>45699</v>
      </c>
      <c r="B120" s="13">
        <f>SUIVI!B122</f>
        <v>0.41666666666666669</v>
      </c>
      <c r="C120">
        <f>SUIVI!BL122</f>
        <v>610</v>
      </c>
      <c r="D120">
        <f>SUIVI!BM122</f>
        <v>62.45</v>
      </c>
      <c r="E120">
        <f>SUIVI!BN122</f>
        <v>1380</v>
      </c>
      <c r="F120">
        <f>SUIVI!BO122</f>
        <v>1.78</v>
      </c>
      <c r="G120">
        <f>SUIVI!BP122</f>
        <v>0.48</v>
      </c>
      <c r="H120">
        <f>SUIVI!BQ122</f>
        <v>418</v>
      </c>
      <c r="I120">
        <f>SUIVI!BR122</f>
        <v>620</v>
      </c>
      <c r="J120">
        <f>SUIVI!BS122</f>
        <v>5.52</v>
      </c>
      <c r="K120">
        <f>SUIVI!BT122</f>
        <v>767</v>
      </c>
      <c r="L120">
        <f>SUIVI!BU122</f>
        <v>3.81</v>
      </c>
      <c r="M120">
        <f>SUIVI!BV122</f>
        <v>769</v>
      </c>
      <c r="N120">
        <f>SUIVI!BW122</f>
        <v>59.96</v>
      </c>
      <c r="O120">
        <f>SUIVI!BX122</f>
        <v>759</v>
      </c>
      <c r="P120">
        <f>SUIVI!BY122</f>
        <v>60.67</v>
      </c>
      <c r="Q120">
        <f>SUIVI!BZ122</f>
        <v>760</v>
      </c>
      <c r="R120">
        <f>SUIVI!CA122</f>
        <v>2.3199999999999998</v>
      </c>
    </row>
    <row r="121" spans="1:18" ht="15" thickBot="1" x14ac:dyDescent="0.35">
      <c r="A121" s="8">
        <f>SUIVI!A123</f>
        <v>45699</v>
      </c>
      <c r="B121" s="13">
        <f>SUIVI!B123</f>
        <v>0.75</v>
      </c>
      <c r="C121">
        <f>SUIVI!BL123</f>
        <v>611</v>
      </c>
      <c r="D121">
        <f>SUIVI!BM123</f>
        <v>61.3</v>
      </c>
      <c r="E121">
        <f>SUIVI!BN123</f>
        <v>1381</v>
      </c>
      <c r="F121">
        <f>SUIVI!BO123</f>
        <v>1.76</v>
      </c>
      <c r="G121">
        <f>SUIVI!BP123</f>
        <v>0.5</v>
      </c>
      <c r="H121">
        <f>SUIVI!BQ123</f>
        <v>440</v>
      </c>
      <c r="I121">
        <f>SUIVI!BR123</f>
        <v>601</v>
      </c>
      <c r="J121">
        <f>SUIVI!BS123</f>
        <v>5.5</v>
      </c>
      <c r="K121">
        <f>SUIVI!BT123</f>
        <v>766</v>
      </c>
      <c r="L121">
        <f>SUIVI!BU123</f>
        <v>3.78</v>
      </c>
      <c r="M121">
        <f>SUIVI!BV123</f>
        <v>771</v>
      </c>
      <c r="N121">
        <f>SUIVI!BW123</f>
        <v>58.81</v>
      </c>
      <c r="O121">
        <f>SUIVI!BX123</f>
        <v>786</v>
      </c>
      <c r="P121">
        <f>SUIVI!BY123</f>
        <v>59.54</v>
      </c>
      <c r="Q121">
        <f>SUIVI!BZ123</f>
        <v>789</v>
      </c>
      <c r="R121">
        <f>SUIVI!CA123</f>
        <v>2.31</v>
      </c>
    </row>
    <row r="122" spans="1:18" ht="15" thickBot="1" x14ac:dyDescent="0.35">
      <c r="A122" s="8">
        <f>SUIVI!A124</f>
        <v>45699</v>
      </c>
      <c r="B122" s="13">
        <f>SUIVI!B124</f>
        <v>8.3333333333333329E-2</v>
      </c>
      <c r="C122">
        <f>SUIVI!BL124</f>
        <v>607</v>
      </c>
      <c r="D122">
        <f>SUIVI!BM124</f>
        <v>62.13</v>
      </c>
      <c r="E122">
        <f>SUIVI!BN124</f>
        <v>1378</v>
      </c>
      <c r="F122">
        <f>SUIVI!BO124</f>
        <v>1.76</v>
      </c>
      <c r="G122">
        <f>SUIVI!BP124</f>
        <v>0.51</v>
      </c>
      <c r="H122">
        <f>SUIVI!BQ124</f>
        <v>432</v>
      </c>
      <c r="I122">
        <f>SUIVI!BR124</f>
        <v>617</v>
      </c>
      <c r="J122">
        <f>SUIVI!BS124</f>
        <v>5.51</v>
      </c>
      <c r="K122">
        <f>SUIVI!BT124</f>
        <v>763</v>
      </c>
      <c r="L122">
        <f>SUIVI!BU124</f>
        <v>3.81</v>
      </c>
      <c r="M122">
        <f>SUIVI!BV124</f>
        <v>769</v>
      </c>
      <c r="N122">
        <f>SUIVI!BW124</f>
        <v>59.66</v>
      </c>
      <c r="O122">
        <f>SUIVI!BX124</f>
        <v>770</v>
      </c>
      <c r="P122">
        <f>SUIVI!BY124</f>
        <v>60.41</v>
      </c>
      <c r="Q122">
        <f>SUIVI!BZ124</f>
        <v>763</v>
      </c>
      <c r="R122">
        <f>SUIVI!CA124</f>
        <v>2.3199999999999998</v>
      </c>
    </row>
    <row r="123" spans="1:18" ht="15" thickBot="1" x14ac:dyDescent="0.35">
      <c r="A123" s="8">
        <f>SUIVI!A125</f>
        <v>45700</v>
      </c>
      <c r="B123" s="13">
        <f>SUIVI!B125</f>
        <v>0.41666666666666669</v>
      </c>
      <c r="C123">
        <f>SUIVI!BL125</f>
        <v>0</v>
      </c>
      <c r="D123">
        <f>SUIVI!BM125</f>
        <v>0</v>
      </c>
      <c r="E123">
        <f>SUIVI!BN125</f>
        <v>0</v>
      </c>
      <c r="F123">
        <f>SUIVI!BO125</f>
        <v>0</v>
      </c>
      <c r="G123">
        <f>SUIVI!BP125</f>
        <v>0</v>
      </c>
      <c r="H123">
        <f>SUIVI!BQ125</f>
        <v>0</v>
      </c>
      <c r="I123">
        <f>SUIVI!BR125</f>
        <v>0</v>
      </c>
      <c r="J123">
        <f>SUIVI!BS125</f>
        <v>0</v>
      </c>
      <c r="K123">
        <f>SUIVI!BT125</f>
        <v>0</v>
      </c>
      <c r="L123">
        <f>SUIVI!BU125</f>
        <v>0</v>
      </c>
      <c r="M123">
        <f>SUIVI!BV125</f>
        <v>0</v>
      </c>
      <c r="N123">
        <f>SUIVI!BW125</f>
        <v>0</v>
      </c>
      <c r="O123">
        <f>SUIVI!BX125</f>
        <v>0</v>
      </c>
      <c r="P123">
        <f>SUIVI!BY125</f>
        <v>0</v>
      </c>
      <c r="Q123">
        <f>SUIVI!BZ125</f>
        <v>0</v>
      </c>
      <c r="R123">
        <f>SUIVI!CA125</f>
        <v>0</v>
      </c>
    </row>
    <row r="124" spans="1:18" ht="15" thickBot="1" x14ac:dyDescent="0.35">
      <c r="A124" s="8">
        <f>SUIVI!A126</f>
        <v>45700</v>
      </c>
      <c r="B124" s="13">
        <f>SUIVI!B126</f>
        <v>0.75</v>
      </c>
      <c r="C124">
        <f>SUIVI!BL126</f>
        <v>610</v>
      </c>
      <c r="D124">
        <f>SUIVI!BM126</f>
        <v>61.45</v>
      </c>
      <c r="E124">
        <f>SUIVI!BN126</f>
        <v>1376</v>
      </c>
      <c r="F124">
        <f>SUIVI!BO126</f>
        <v>1.76</v>
      </c>
      <c r="G124">
        <f>SUIVI!BP126</f>
        <v>0.48</v>
      </c>
      <c r="H124">
        <f>SUIVI!BQ126</f>
        <v>486</v>
      </c>
      <c r="I124">
        <f>SUIVI!BR126</f>
        <v>618</v>
      </c>
      <c r="J124">
        <f>SUIVI!BS126</f>
        <v>5.6</v>
      </c>
      <c r="K124">
        <f>SUIVI!BT126</f>
        <v>760</v>
      </c>
      <c r="L124">
        <f>SUIVI!BU126</f>
        <v>3.79</v>
      </c>
      <c r="M124">
        <f>SUIVI!BV126</f>
        <v>769</v>
      </c>
      <c r="N124">
        <f>SUIVI!BW126</f>
        <v>58.97</v>
      </c>
      <c r="O124">
        <f>SUIVI!BX126</f>
        <v>767</v>
      </c>
      <c r="P124">
        <f>SUIVI!BY126</f>
        <v>59.71</v>
      </c>
      <c r="Q124">
        <f>SUIVI!BZ126</f>
        <v>756</v>
      </c>
      <c r="R124">
        <f>SUIVI!CA126</f>
        <v>2.35</v>
      </c>
    </row>
    <row r="125" spans="1:18" ht="15" thickBot="1" x14ac:dyDescent="0.35">
      <c r="A125" s="8">
        <f>SUIVI!A127</f>
        <v>45700</v>
      </c>
      <c r="B125" s="13">
        <f>SUIVI!B127</f>
        <v>8.3333333333333329E-2</v>
      </c>
      <c r="C125">
        <f>SUIVI!BL127</f>
        <v>607</v>
      </c>
      <c r="D125">
        <f>SUIVI!BM127</f>
        <v>61.54</v>
      </c>
      <c r="E125">
        <f>SUIVI!BN127</f>
        <v>1378</v>
      </c>
      <c r="F125">
        <f>SUIVI!BO127</f>
        <v>1.76</v>
      </c>
      <c r="G125">
        <f>SUIVI!BP127</f>
        <v>0.48</v>
      </c>
      <c r="H125">
        <f>SUIVI!BQ127</f>
        <v>467</v>
      </c>
      <c r="I125">
        <f>SUIVI!BR127</f>
        <v>584</v>
      </c>
      <c r="J125">
        <f>SUIVI!BS127</f>
        <v>5.6</v>
      </c>
      <c r="K125">
        <f>SUIVI!BT127</f>
        <v>763</v>
      </c>
      <c r="L125">
        <f>SUIVI!BU127</f>
        <v>3.8</v>
      </c>
      <c r="M125">
        <f>SUIVI!BV127</f>
        <v>770</v>
      </c>
      <c r="N125">
        <f>SUIVI!BW127</f>
        <v>59.08</v>
      </c>
      <c r="O125">
        <f>SUIVI!BX127</f>
        <v>770</v>
      </c>
      <c r="P125">
        <f>SUIVI!BY127</f>
        <v>59.78</v>
      </c>
      <c r="Q125">
        <f>SUIVI!BZ127</f>
        <v>762</v>
      </c>
      <c r="R125">
        <f>SUIVI!CA127</f>
        <v>2.34</v>
      </c>
    </row>
    <row r="126" spans="1:18" ht="15" thickBot="1" x14ac:dyDescent="0.35">
      <c r="A126" s="8">
        <f>SUIVI!A128</f>
        <v>45701</v>
      </c>
      <c r="B126" s="13">
        <f>SUIVI!B128</f>
        <v>0.41666666666666669</v>
      </c>
      <c r="C126">
        <f>SUIVI!BL128</f>
        <v>611</v>
      </c>
      <c r="D126">
        <f>SUIVI!BM128</f>
        <v>62.08</v>
      </c>
      <c r="E126">
        <f>SUIVI!BN128</f>
        <v>1382</v>
      </c>
      <c r="F126">
        <f>SUIVI!BO128</f>
        <v>1.78</v>
      </c>
      <c r="G126">
        <f>SUIVI!BP128</f>
        <v>0.5</v>
      </c>
      <c r="H126">
        <f>SUIVI!BQ128</f>
        <v>453</v>
      </c>
      <c r="I126">
        <f>SUIVI!BR128</f>
        <v>607</v>
      </c>
      <c r="J126">
        <f>SUIVI!BS128</f>
        <v>5.57</v>
      </c>
      <c r="K126">
        <f>SUIVI!BT128</f>
        <v>758</v>
      </c>
      <c r="L126">
        <f>SUIVI!BU128</f>
        <v>3.81</v>
      </c>
      <c r="M126">
        <f>SUIVI!BV128</f>
        <v>770</v>
      </c>
      <c r="N126">
        <f>SUIVI!BW128</f>
        <v>59.56</v>
      </c>
      <c r="O126">
        <f>SUIVI!BX128</f>
        <v>766</v>
      </c>
      <c r="P126">
        <f>SUIVI!BY128</f>
        <v>60.24</v>
      </c>
      <c r="Q126">
        <f>SUIVI!BZ128</f>
        <v>752</v>
      </c>
      <c r="R126">
        <f>SUIVI!CA128</f>
        <v>2.35</v>
      </c>
    </row>
    <row r="127" spans="1:18" ht="15" thickBot="1" x14ac:dyDescent="0.35">
      <c r="A127" s="8">
        <f>SUIVI!A129</f>
        <v>45701</v>
      </c>
      <c r="B127" s="13">
        <f>SUIVI!B129</f>
        <v>0.75</v>
      </c>
      <c r="C127">
        <f>SUIVI!BL129</f>
        <v>611</v>
      </c>
      <c r="D127">
        <f>SUIVI!BM129</f>
        <v>61.88</v>
      </c>
      <c r="E127">
        <f>SUIVI!BN129</f>
        <v>1382</v>
      </c>
      <c r="F127">
        <f>SUIVI!BO129</f>
        <v>1.78</v>
      </c>
      <c r="G127">
        <f>SUIVI!BP129</f>
        <v>0.5</v>
      </c>
      <c r="H127">
        <f>SUIVI!BQ129</f>
        <v>452</v>
      </c>
      <c r="I127">
        <f>SUIVI!BR129</f>
        <v>612</v>
      </c>
      <c r="J127">
        <f>SUIVI!BS129</f>
        <v>5.51</v>
      </c>
      <c r="K127">
        <f>SUIVI!BT129</f>
        <v>765</v>
      </c>
      <c r="L127">
        <f>SUIVI!BU129</f>
        <v>3.82</v>
      </c>
      <c r="M127">
        <f>SUIVI!BV129</f>
        <v>770</v>
      </c>
      <c r="N127">
        <f>SUIVI!BW129</f>
        <v>59.4</v>
      </c>
      <c r="O127">
        <f>SUIVI!BX129</f>
        <v>770</v>
      </c>
      <c r="P127">
        <f>SUIVI!BY129</f>
        <v>60.11</v>
      </c>
      <c r="Q127">
        <f>SUIVI!BZ129</f>
        <v>774</v>
      </c>
      <c r="R127">
        <f>SUIVI!CA129</f>
        <v>2.35</v>
      </c>
    </row>
    <row r="128" spans="1:18" ht="15" thickBot="1" x14ac:dyDescent="0.35">
      <c r="A128" s="8">
        <f>SUIVI!A130</f>
        <v>45701</v>
      </c>
      <c r="B128" s="13">
        <f>SUIVI!B130</f>
        <v>8.3333333333333329E-2</v>
      </c>
      <c r="C128">
        <f>SUIVI!BL130</f>
        <v>610</v>
      </c>
      <c r="D128">
        <f>SUIVI!BM130</f>
        <v>61.98</v>
      </c>
      <c r="E128">
        <f>SUIVI!BN130</f>
        <v>1380</v>
      </c>
      <c r="F128">
        <f>SUIVI!BO130</f>
        <v>1.77</v>
      </c>
      <c r="G128">
        <f>SUIVI!BP130</f>
        <v>0.51</v>
      </c>
      <c r="H128">
        <f>SUIVI!BQ130</f>
        <v>447</v>
      </c>
      <c r="I128">
        <f>SUIVI!BR130</f>
        <v>629</v>
      </c>
      <c r="J128">
        <f>SUIVI!BS130</f>
        <v>5.52</v>
      </c>
      <c r="K128">
        <f>SUIVI!BT130</f>
        <v>762</v>
      </c>
      <c r="L128">
        <f>SUIVI!BU130</f>
        <v>3.81</v>
      </c>
      <c r="M128">
        <f>SUIVI!BV130</f>
        <v>770</v>
      </c>
      <c r="N128">
        <f>SUIVI!BW130</f>
        <v>59.52</v>
      </c>
      <c r="O128">
        <f>SUIVI!BX130</f>
        <v>765</v>
      </c>
      <c r="P128">
        <f>SUIVI!BY130</f>
        <v>60.22</v>
      </c>
      <c r="Q128">
        <f>SUIVI!BZ130</f>
        <v>760</v>
      </c>
      <c r="R128">
        <f>SUIVI!CA130</f>
        <v>2.34</v>
      </c>
    </row>
    <row r="129" spans="1:18" ht="15" thickBot="1" x14ac:dyDescent="0.35">
      <c r="A129" s="8">
        <f>SUIVI!A131</f>
        <v>45702</v>
      </c>
      <c r="B129" s="13">
        <f>SUIVI!B131</f>
        <v>0.41666666666666669</v>
      </c>
      <c r="C129">
        <f>SUIVI!BL131</f>
        <v>611</v>
      </c>
      <c r="D129">
        <f>SUIVI!BM131</f>
        <v>61.3</v>
      </c>
      <c r="E129">
        <f>SUIVI!BN131</f>
        <v>1381</v>
      </c>
      <c r="F129">
        <f>SUIVI!BO131</f>
        <v>1.76</v>
      </c>
      <c r="G129">
        <f>SUIVI!BP131</f>
        <v>0.5</v>
      </c>
      <c r="H129">
        <f>SUIVI!BQ131</f>
        <v>440</v>
      </c>
      <c r="I129">
        <f>SUIVI!BR131</f>
        <v>601</v>
      </c>
      <c r="J129">
        <f>SUIVI!BS131</f>
        <v>5.5</v>
      </c>
      <c r="K129">
        <f>SUIVI!BT131</f>
        <v>766</v>
      </c>
      <c r="L129">
        <f>SUIVI!BU131</f>
        <v>3.78</v>
      </c>
      <c r="M129">
        <f>SUIVI!BV131</f>
        <v>771</v>
      </c>
      <c r="N129">
        <f>SUIVI!BW131</f>
        <v>58.81</v>
      </c>
      <c r="O129">
        <f>SUIVI!BX131</f>
        <v>786</v>
      </c>
      <c r="P129">
        <f>SUIVI!BY131</f>
        <v>59.54</v>
      </c>
      <c r="Q129">
        <f>SUIVI!BZ131</f>
        <v>789</v>
      </c>
      <c r="R129">
        <f>SUIVI!CA131</f>
        <v>2.31</v>
      </c>
    </row>
    <row r="130" spans="1:18" ht="15" thickBot="1" x14ac:dyDescent="0.35">
      <c r="A130" s="8">
        <f>SUIVI!A132</f>
        <v>45702</v>
      </c>
      <c r="B130" s="13">
        <f>SUIVI!B132</f>
        <v>0.75</v>
      </c>
      <c r="C130">
        <f>SUIVI!BL132</f>
        <v>613</v>
      </c>
      <c r="D130">
        <f>SUIVI!BM132</f>
        <v>61.89</v>
      </c>
      <c r="E130">
        <f>SUIVI!BN132</f>
        <v>1384</v>
      </c>
      <c r="F130">
        <f>SUIVI!BO132</f>
        <v>1.81</v>
      </c>
      <c r="G130">
        <f>SUIVI!BP132</f>
        <v>0.5</v>
      </c>
      <c r="H130">
        <f>SUIVI!BQ132</f>
        <v>451</v>
      </c>
      <c r="I130">
        <f>SUIVI!BR132</f>
        <v>629</v>
      </c>
      <c r="J130">
        <f>SUIVI!BS132</f>
        <v>5.3</v>
      </c>
      <c r="K130">
        <f>SUIVI!BT132</f>
        <v>7723.8</v>
      </c>
      <c r="L130">
        <f>SUIVI!BU132</f>
        <v>3.8</v>
      </c>
      <c r="M130">
        <f>SUIVI!BV132</f>
        <v>772</v>
      </c>
      <c r="N130">
        <f>SUIVI!BW132</f>
        <v>59.38</v>
      </c>
      <c r="O130">
        <f>SUIVI!BX132</f>
        <v>754</v>
      </c>
      <c r="P130">
        <f>SUIVI!BY132</f>
        <v>60.08</v>
      </c>
      <c r="Q130">
        <f>SUIVI!BZ132</f>
        <v>763</v>
      </c>
      <c r="R130">
        <f>SUIVI!CA132</f>
        <v>2.33</v>
      </c>
    </row>
    <row r="131" spans="1:18" ht="15" thickBot="1" x14ac:dyDescent="0.35">
      <c r="A131" s="8">
        <f>SUIVI!A133</f>
        <v>45703</v>
      </c>
      <c r="B131" s="13">
        <f>SUIVI!B133</f>
        <v>8.3333333333333329E-2</v>
      </c>
      <c r="C131">
        <f>SUIVI!BL133</f>
        <v>611</v>
      </c>
      <c r="D131">
        <f>SUIVI!BM133</f>
        <v>61.99</v>
      </c>
      <c r="E131">
        <f>SUIVI!BN133</f>
        <v>1379</v>
      </c>
      <c r="F131">
        <f>SUIVI!BO133</f>
        <v>1.79</v>
      </c>
      <c r="G131">
        <f>SUIVI!BP133</f>
        <v>0.5</v>
      </c>
      <c r="H131">
        <f>SUIVI!BQ133</f>
        <v>447</v>
      </c>
      <c r="I131">
        <f>SUIVI!BR133</f>
        <v>604</v>
      </c>
      <c r="J131">
        <f>SUIVI!BS133</f>
        <v>5.41</v>
      </c>
      <c r="K131">
        <f>SUIVI!BT133</f>
        <v>763</v>
      </c>
      <c r="L131">
        <f>SUIVI!BU133</f>
        <v>3.8</v>
      </c>
      <c r="M131">
        <f>SUIVI!BV133</f>
        <v>769</v>
      </c>
      <c r="N131">
        <f>SUIVI!BW133</f>
        <v>59.52</v>
      </c>
      <c r="O131">
        <f>SUIVI!BX133</f>
        <v>766</v>
      </c>
      <c r="P131">
        <f>SUIVI!BY133</f>
        <v>60.19</v>
      </c>
      <c r="Q131">
        <f>SUIVI!BZ133</f>
        <v>762</v>
      </c>
      <c r="R131">
        <f>SUIVI!CA133</f>
        <v>2.35</v>
      </c>
    </row>
    <row r="132" spans="1:18" ht="15" thickBot="1" x14ac:dyDescent="0.35">
      <c r="A132" s="8">
        <f>SUIVI!A134</f>
        <v>45703</v>
      </c>
      <c r="B132" s="13">
        <f>SUIVI!B134</f>
        <v>0.41666666666666669</v>
      </c>
      <c r="C132" t="str">
        <f>SUIVI!BL134</f>
        <v>hs</v>
      </c>
      <c r="D132" t="str">
        <f>SUIVI!BM134</f>
        <v>hs</v>
      </c>
      <c r="E132" t="str">
        <f>SUIVI!BN134</f>
        <v>hs</v>
      </c>
      <c r="F132" t="str">
        <f>SUIVI!BO134</f>
        <v>hs</v>
      </c>
      <c r="G132" t="str">
        <f>SUIVI!BP134</f>
        <v>hs</v>
      </c>
      <c r="H132" t="str">
        <f>SUIVI!BQ134</f>
        <v>hs</v>
      </c>
      <c r="I132" t="str">
        <f>SUIVI!BR134</f>
        <v>hs</v>
      </c>
      <c r="J132" t="str">
        <f>SUIVI!BS134</f>
        <v>hs</v>
      </c>
      <c r="K132" t="str">
        <f>SUIVI!BT134</f>
        <v>hs</v>
      </c>
      <c r="L132" t="str">
        <f>SUIVI!BU134</f>
        <v>hs</v>
      </c>
      <c r="M132" t="str">
        <f>SUIVI!BV134</f>
        <v>hs</v>
      </c>
      <c r="N132" t="str">
        <f>SUIVI!BW134</f>
        <v>hs</v>
      </c>
      <c r="O132" t="str">
        <f>SUIVI!BX134</f>
        <v>hs</v>
      </c>
      <c r="P132" t="str">
        <f>SUIVI!BY134</f>
        <v>hs</v>
      </c>
      <c r="Q132" t="str">
        <f>SUIVI!BZ134</f>
        <v>hs</v>
      </c>
      <c r="R132" t="str">
        <f>SUIVI!CA134</f>
        <v>hs</v>
      </c>
    </row>
    <row r="133" spans="1:18" ht="15" thickBot="1" x14ac:dyDescent="0.35">
      <c r="A133" s="8">
        <f>SUIVI!A135</f>
        <v>45703</v>
      </c>
      <c r="B133" s="13">
        <f>SUIVI!B135</f>
        <v>8.3333333333333329E-2</v>
      </c>
      <c r="C133">
        <f>SUIVI!BL135</f>
        <v>608</v>
      </c>
      <c r="D133">
        <f>SUIVI!BM135</f>
        <v>61.78</v>
      </c>
      <c r="E133">
        <f>SUIVI!BN135</f>
        <v>1376</v>
      </c>
      <c r="F133">
        <f>SUIVI!BO135</f>
        <v>1.76</v>
      </c>
      <c r="G133">
        <f>SUIVI!BP135</f>
        <v>0.5</v>
      </c>
      <c r="H133">
        <f>SUIVI!BQ135</f>
        <v>456</v>
      </c>
      <c r="I133">
        <f>SUIVI!BR135</f>
        <v>617</v>
      </c>
      <c r="J133">
        <f>SUIVI!BS135</f>
        <v>5.44</v>
      </c>
      <c r="K133">
        <f>SUIVI!BT135</f>
        <v>764</v>
      </c>
      <c r="L133">
        <f>SUIVI!BU135</f>
        <v>3.81</v>
      </c>
      <c r="M133">
        <f>SUIVI!BV135</f>
        <v>768</v>
      </c>
      <c r="N133">
        <f>SUIVI!BW135</f>
        <v>53.32</v>
      </c>
      <c r="O133">
        <f>SUIVI!BX135</f>
        <v>752</v>
      </c>
      <c r="P133">
        <f>SUIVI!BY135</f>
        <v>60.02</v>
      </c>
      <c r="Q133">
        <f>SUIVI!BZ135</f>
        <v>756</v>
      </c>
      <c r="R133">
        <f>SUIVI!CA135</f>
        <v>2.36</v>
      </c>
    </row>
    <row r="134" spans="1:18" ht="15" thickBot="1" x14ac:dyDescent="0.35">
      <c r="A134" s="8">
        <f>SUIVI!A136</f>
        <v>45704</v>
      </c>
      <c r="B134" s="13">
        <f>SUIVI!B136</f>
        <v>0.41666666666666669</v>
      </c>
      <c r="C134">
        <f>SUIVI!BL136</f>
        <v>612</v>
      </c>
      <c r="D134">
        <f>SUIVI!BM136</f>
        <v>61.81</v>
      </c>
      <c r="E134">
        <f>SUIVI!BN136</f>
        <v>1382</v>
      </c>
      <c r="F134">
        <f>SUIVI!BO136</f>
        <v>1.77</v>
      </c>
      <c r="G134">
        <f>SUIVI!BP136</f>
        <v>0.5</v>
      </c>
      <c r="H134">
        <f>SUIVI!BQ136</f>
        <v>444</v>
      </c>
      <c r="I134">
        <f>SUIVI!BR136</f>
        <v>609</v>
      </c>
      <c r="J134">
        <f>SUIVI!BS136</f>
        <v>5.48</v>
      </c>
      <c r="K134">
        <f>SUIVI!BT136</f>
        <v>781</v>
      </c>
      <c r="L134">
        <f>SUIVI!BU136</f>
        <v>3.81</v>
      </c>
      <c r="M134">
        <f>SUIVI!BV136</f>
        <v>769</v>
      </c>
      <c r="N134">
        <f>SUIVI!BW136</f>
        <v>59.3</v>
      </c>
      <c r="O134">
        <f>SUIVI!BX136</f>
        <v>784</v>
      </c>
      <c r="P134">
        <f>SUIVI!BY136</f>
        <v>60.05</v>
      </c>
      <c r="Q134">
        <f>SUIVI!BZ136</f>
        <v>774</v>
      </c>
      <c r="R134">
        <f>SUIVI!CA136</f>
        <v>2.36</v>
      </c>
    </row>
    <row r="135" spans="1:18" ht="15" thickBot="1" x14ac:dyDescent="0.35">
      <c r="A135" s="8">
        <f>SUIVI!A137</f>
        <v>45704</v>
      </c>
      <c r="B135" s="13">
        <f>SUIVI!B137</f>
        <v>0.75</v>
      </c>
      <c r="C135">
        <f>SUIVI!BL137</f>
        <v>611</v>
      </c>
      <c r="D135">
        <f>SUIVI!BM137</f>
        <v>61.8</v>
      </c>
      <c r="E135">
        <f>SUIVI!BN137</f>
        <v>1381</v>
      </c>
      <c r="F135">
        <f>SUIVI!BO137</f>
        <v>1.76</v>
      </c>
      <c r="G135">
        <f>SUIVI!BP137</f>
        <v>0.5</v>
      </c>
      <c r="H135">
        <f>SUIVI!BQ137</f>
        <v>440</v>
      </c>
      <c r="I135">
        <f>SUIVI!BR137</f>
        <v>601</v>
      </c>
      <c r="J135">
        <f>SUIVI!BS137</f>
        <v>5.5</v>
      </c>
      <c r="K135">
        <f>SUIVI!BT137</f>
        <v>780</v>
      </c>
      <c r="L135">
        <f>SUIVI!BU137</f>
        <v>3.81</v>
      </c>
      <c r="M135">
        <f>SUIVI!BV137</f>
        <v>771</v>
      </c>
      <c r="N135">
        <f>SUIVI!BW137</f>
        <v>59.5</v>
      </c>
      <c r="O135">
        <f>SUIVI!BX137</f>
        <v>786</v>
      </c>
      <c r="P135">
        <f>SUIVI!BY137</f>
        <v>60.04</v>
      </c>
      <c r="Q135">
        <f>SUIVI!BZ137</f>
        <v>774</v>
      </c>
      <c r="R135">
        <f>SUIVI!CA137</f>
        <v>2.36</v>
      </c>
    </row>
    <row r="136" spans="1:18" ht="15" thickBot="1" x14ac:dyDescent="0.35">
      <c r="A136" s="8">
        <f>SUIVI!A138</f>
        <v>45704</v>
      </c>
      <c r="B136" s="13">
        <f>SUIVI!B138</f>
        <v>8.3333333333333329E-2</v>
      </c>
      <c r="C136">
        <f>SUIVI!BL138</f>
        <v>610</v>
      </c>
      <c r="D136">
        <f>SUIVI!BM138</f>
        <v>61.88</v>
      </c>
      <c r="E136">
        <f>SUIVI!BN138</f>
        <v>1381</v>
      </c>
      <c r="F136">
        <f>SUIVI!BO138</f>
        <v>1.78</v>
      </c>
      <c r="G136">
        <f>SUIVI!BP138</f>
        <v>0.5</v>
      </c>
      <c r="H136">
        <f>SUIVI!BQ138</f>
        <v>450</v>
      </c>
      <c r="I136">
        <f>SUIVI!BR138</f>
        <v>614</v>
      </c>
      <c r="J136">
        <f>SUIVI!BS138</f>
        <v>5.48</v>
      </c>
      <c r="K136">
        <f>SUIVI!BT138</f>
        <v>765</v>
      </c>
      <c r="L136">
        <f>SUIVI!BU138</f>
        <v>3.8</v>
      </c>
      <c r="M136">
        <f>SUIVI!BV138</f>
        <v>770</v>
      </c>
      <c r="N136">
        <f>SUIVI!BW138</f>
        <v>59.39</v>
      </c>
      <c r="O136">
        <f>SUIVI!BX138</f>
        <v>767</v>
      </c>
      <c r="P136">
        <f>SUIVI!BY138</f>
        <v>60.11</v>
      </c>
      <c r="Q136">
        <f>SUIVI!BZ138</f>
        <v>764</v>
      </c>
      <c r="R136">
        <f>SUIVI!CA138</f>
        <v>2.4</v>
      </c>
    </row>
    <row r="137" spans="1:18" ht="15" thickBot="1" x14ac:dyDescent="0.35">
      <c r="A137" s="8">
        <f>SUIVI!A139</f>
        <v>45705</v>
      </c>
      <c r="B137" s="13">
        <f>SUIVI!B139</f>
        <v>0.41666666666666669</v>
      </c>
      <c r="C137">
        <f>SUIVI!BL139</f>
        <v>611</v>
      </c>
      <c r="D137">
        <f>SUIVI!BM139</f>
        <v>62.06</v>
      </c>
      <c r="E137">
        <f>SUIVI!BN139</f>
        <v>1381</v>
      </c>
      <c r="F137">
        <f>SUIVI!BO139</f>
        <v>1.77</v>
      </c>
      <c r="G137">
        <f>SUIVI!BP139</f>
        <v>0.49</v>
      </c>
      <c r="H137">
        <f>SUIVI!BQ139</f>
        <v>448</v>
      </c>
      <c r="I137">
        <f>SUIVI!BR139</f>
        <v>608</v>
      </c>
      <c r="J137">
        <f>SUIVI!BS139</f>
        <v>5.43</v>
      </c>
      <c r="K137">
        <f>SUIVI!BT139</f>
        <v>763</v>
      </c>
      <c r="L137">
        <f>SUIVI!BU139</f>
        <v>3.81</v>
      </c>
      <c r="M137">
        <f>SUIVI!BV139</f>
        <v>768</v>
      </c>
      <c r="N137">
        <f>SUIVI!BW139</f>
        <v>59.57</v>
      </c>
      <c r="O137">
        <f>SUIVI!BX139</f>
        <v>775</v>
      </c>
      <c r="P137">
        <f>SUIVI!BY139</f>
        <v>60.3</v>
      </c>
      <c r="Q137">
        <f>SUIVI!BZ139</f>
        <v>764</v>
      </c>
      <c r="R137">
        <f>SUIVI!CA139</f>
        <v>2.41</v>
      </c>
    </row>
    <row r="138" spans="1:18" ht="15" thickBot="1" x14ac:dyDescent="0.35">
      <c r="A138" s="8">
        <f>SUIVI!A140</f>
        <v>45705</v>
      </c>
      <c r="B138" s="13">
        <f>SUIVI!B140</f>
        <v>0.75</v>
      </c>
      <c r="C138">
        <f>SUIVI!BL140</f>
        <v>612</v>
      </c>
      <c r="D138">
        <f>SUIVI!BM140</f>
        <v>61.95</v>
      </c>
      <c r="E138">
        <f>SUIVI!BN140</f>
        <v>1383</v>
      </c>
      <c r="F138">
        <f>SUIVI!BO140</f>
        <v>1.78</v>
      </c>
      <c r="G138">
        <f>SUIVI!BP140</f>
        <v>0.48</v>
      </c>
      <c r="H138">
        <f>SUIVI!BQ140</f>
        <v>450</v>
      </c>
      <c r="I138">
        <f>SUIVI!BR140</f>
        <v>638</v>
      </c>
      <c r="J138">
        <f>SUIVI!BS140</f>
        <v>5.39</v>
      </c>
      <c r="K138">
        <f>SUIVI!BT140</f>
        <v>762</v>
      </c>
      <c r="L138">
        <f>SUIVI!BU140</f>
        <v>3.8</v>
      </c>
      <c r="M138">
        <f>SUIVI!BV140</f>
        <v>773</v>
      </c>
      <c r="N138">
        <f>SUIVI!BW140</f>
        <v>60.17</v>
      </c>
      <c r="O138">
        <f>SUIVI!BX140</f>
        <v>770</v>
      </c>
      <c r="P138">
        <f>SUIVI!BY140</f>
        <v>60.2</v>
      </c>
      <c r="Q138">
        <f>SUIVI!BZ140</f>
        <v>755</v>
      </c>
      <c r="R138">
        <f>SUIVI!CA140</f>
        <v>2.4</v>
      </c>
    </row>
    <row r="139" spans="1:18" ht="15" thickBot="1" x14ac:dyDescent="0.35">
      <c r="A139" s="8">
        <f>SUIVI!A141</f>
        <v>45705</v>
      </c>
      <c r="B139" s="13">
        <f>SUIVI!B141</f>
        <v>8.3333333333333329E-2</v>
      </c>
      <c r="C139">
        <f>SUIVI!BL141</f>
        <v>612</v>
      </c>
      <c r="D139">
        <f>SUIVI!BM141</f>
        <v>61.8</v>
      </c>
      <c r="E139">
        <f>SUIVI!BN141</f>
        <v>1382</v>
      </c>
      <c r="F139">
        <f>SUIVI!BO141</f>
        <v>1.77</v>
      </c>
      <c r="G139">
        <f>SUIVI!BP141</f>
        <v>0.5</v>
      </c>
      <c r="H139">
        <f>SUIVI!BQ141</f>
        <v>447</v>
      </c>
      <c r="I139">
        <f>SUIVI!BR141</f>
        <v>609</v>
      </c>
      <c r="J139">
        <f>SUIVI!BS141</f>
        <v>5.37</v>
      </c>
      <c r="K139">
        <f>SUIVI!BT141</f>
        <v>764</v>
      </c>
      <c r="L139">
        <f>SUIVI!BU141</f>
        <v>3.81</v>
      </c>
      <c r="M139">
        <f>SUIVI!BV141</f>
        <v>769</v>
      </c>
      <c r="N139">
        <f>SUIVI!BW141</f>
        <v>60.11</v>
      </c>
      <c r="O139">
        <f>SUIVI!BX141</f>
        <v>770</v>
      </c>
      <c r="P139">
        <f>SUIVI!BY141</f>
        <v>60.05</v>
      </c>
      <c r="Q139">
        <f>SUIVI!BZ141</f>
        <v>757</v>
      </c>
      <c r="R139">
        <f>SUIVI!CA141</f>
        <v>2.36</v>
      </c>
    </row>
    <row r="140" spans="1:18" ht="15" thickBot="1" x14ac:dyDescent="0.35">
      <c r="A140" s="8">
        <f>SUIVI!A142</f>
        <v>45706</v>
      </c>
      <c r="B140" s="13">
        <f>SUIVI!B142</f>
        <v>0.41666666666666669</v>
      </c>
      <c r="C140" t="str">
        <f>SUIVI!BL142</f>
        <v>hs</v>
      </c>
      <c r="D140" t="str">
        <f>SUIVI!BM142</f>
        <v>hs</v>
      </c>
      <c r="E140" t="str">
        <f>SUIVI!BN142</f>
        <v>hs</v>
      </c>
      <c r="F140" t="str">
        <f>SUIVI!BO142</f>
        <v>hs</v>
      </c>
      <c r="G140" t="str">
        <f>SUIVI!BP142</f>
        <v>hs</v>
      </c>
      <c r="H140" t="str">
        <f>SUIVI!BQ142</f>
        <v>hs</v>
      </c>
      <c r="I140" t="str">
        <f>SUIVI!BR142</f>
        <v>hs</v>
      </c>
      <c r="J140" t="str">
        <f>SUIVI!BS142</f>
        <v>hs</v>
      </c>
      <c r="K140" t="str">
        <f>SUIVI!BT142</f>
        <v>hs</v>
      </c>
      <c r="L140" t="str">
        <f>SUIVI!BU142</f>
        <v>hs</v>
      </c>
      <c r="M140" t="str">
        <f>SUIVI!BV142</f>
        <v>hs</v>
      </c>
      <c r="N140" t="str">
        <f>SUIVI!BW142</f>
        <v>hs</v>
      </c>
      <c r="O140" t="str">
        <f>SUIVI!BX142</f>
        <v>hs</v>
      </c>
      <c r="P140" t="str">
        <f>SUIVI!BY142</f>
        <v>hs</v>
      </c>
      <c r="Q140" t="str">
        <f>SUIVI!BZ142</f>
        <v>hs</v>
      </c>
      <c r="R140" t="str">
        <f>SUIVI!CA142</f>
        <v>hs</v>
      </c>
    </row>
    <row r="141" spans="1:18" ht="15" thickBot="1" x14ac:dyDescent="0.35">
      <c r="A141" s="8">
        <f>SUIVI!A143</f>
        <v>45706</v>
      </c>
      <c r="B141" s="13">
        <f>SUIVI!B143</f>
        <v>0.75</v>
      </c>
      <c r="C141" t="str">
        <f>SUIVI!BL143</f>
        <v>hs</v>
      </c>
      <c r="D141" t="str">
        <f>SUIVI!BM143</f>
        <v>hs</v>
      </c>
      <c r="E141" t="str">
        <f>SUIVI!BN143</f>
        <v>hs</v>
      </c>
      <c r="F141" t="str">
        <f>SUIVI!BO143</f>
        <v>hs</v>
      </c>
      <c r="G141" t="str">
        <f>SUIVI!BP143</f>
        <v>hs</v>
      </c>
      <c r="H141" t="str">
        <f>SUIVI!BQ143</f>
        <v>hs</v>
      </c>
      <c r="I141" t="str">
        <f>SUIVI!BR143</f>
        <v>hs</v>
      </c>
      <c r="J141" t="str">
        <f>SUIVI!BS143</f>
        <v>hs</v>
      </c>
      <c r="K141" t="str">
        <f>SUIVI!BT143</f>
        <v>hs</v>
      </c>
      <c r="L141" t="str">
        <f>SUIVI!BU143</f>
        <v>hs</v>
      </c>
      <c r="M141" t="str">
        <f>SUIVI!BV143</f>
        <v>hs</v>
      </c>
      <c r="N141" t="str">
        <f>SUIVI!BW143</f>
        <v>hs</v>
      </c>
      <c r="O141" t="str">
        <f>SUIVI!BX143</f>
        <v>hs</v>
      </c>
      <c r="P141" t="str">
        <f>SUIVI!BY143</f>
        <v>hs</v>
      </c>
      <c r="Q141" t="str">
        <f>SUIVI!BZ143</f>
        <v>hs</v>
      </c>
      <c r="R141" t="str">
        <f>SUIVI!CA143</f>
        <v>hs</v>
      </c>
    </row>
    <row r="142" spans="1:18" ht="15" thickBot="1" x14ac:dyDescent="0.35">
      <c r="A142" s="8">
        <f>SUIVI!A144</f>
        <v>45706</v>
      </c>
      <c r="B142" s="13">
        <f>SUIVI!B144</f>
        <v>8.3333333333333329E-2</v>
      </c>
      <c r="C142" t="str">
        <f>SUIVI!BL144</f>
        <v>hs</v>
      </c>
      <c r="D142" t="str">
        <f>SUIVI!BM144</f>
        <v>hs</v>
      </c>
      <c r="E142" t="str">
        <f>SUIVI!BN144</f>
        <v>hs</v>
      </c>
      <c r="F142" t="str">
        <f>SUIVI!BO144</f>
        <v>hs</v>
      </c>
      <c r="G142" t="str">
        <f>SUIVI!BP144</f>
        <v>hs</v>
      </c>
      <c r="H142" t="str">
        <f>SUIVI!BQ144</f>
        <v>hs</v>
      </c>
      <c r="I142" t="str">
        <f>SUIVI!BR144</f>
        <v>hs</v>
      </c>
      <c r="J142" t="str">
        <f>SUIVI!BS144</f>
        <v>hs</v>
      </c>
      <c r="K142" t="str">
        <f>SUIVI!BT144</f>
        <v>hs</v>
      </c>
      <c r="L142" t="str">
        <f>SUIVI!BU144</f>
        <v>hs</v>
      </c>
      <c r="M142" t="str">
        <f>SUIVI!BV144</f>
        <v>hs</v>
      </c>
      <c r="N142" t="str">
        <f>SUIVI!BW144</f>
        <v>hs</v>
      </c>
      <c r="O142" t="str">
        <f>SUIVI!BX144</f>
        <v>hs</v>
      </c>
      <c r="P142" t="str">
        <f>SUIVI!BY144</f>
        <v>hs</v>
      </c>
      <c r="Q142" t="str">
        <f>SUIVI!BZ144</f>
        <v>hs</v>
      </c>
      <c r="R142" t="str">
        <f>SUIVI!CA144</f>
        <v>hs</v>
      </c>
    </row>
    <row r="143" spans="1:18" ht="15" thickBot="1" x14ac:dyDescent="0.35">
      <c r="A143" s="8">
        <f>SUIVI!A145</f>
        <v>45707</v>
      </c>
      <c r="B143" s="13">
        <f>SUIVI!B145</f>
        <v>0.41666666666666669</v>
      </c>
      <c r="C143">
        <f>SUIVI!BL145</f>
        <v>0</v>
      </c>
      <c r="D143">
        <f>SUIVI!BM145</f>
        <v>0</v>
      </c>
      <c r="E143">
        <f>SUIVI!BN145</f>
        <v>0</v>
      </c>
      <c r="F143">
        <f>SUIVI!BO145</f>
        <v>0</v>
      </c>
      <c r="G143">
        <f>SUIVI!BP145</f>
        <v>0</v>
      </c>
      <c r="H143">
        <f>SUIVI!BQ145</f>
        <v>0</v>
      </c>
      <c r="I143">
        <f>SUIVI!BR145</f>
        <v>0</v>
      </c>
      <c r="J143">
        <f>SUIVI!BS145</f>
        <v>0</v>
      </c>
      <c r="K143">
        <f>SUIVI!BT145</f>
        <v>0</v>
      </c>
      <c r="L143">
        <f>SUIVI!BU145</f>
        <v>0</v>
      </c>
      <c r="M143">
        <f>SUIVI!BV145</f>
        <v>0</v>
      </c>
      <c r="N143">
        <f>SUIVI!BW145</f>
        <v>0</v>
      </c>
      <c r="O143">
        <f>SUIVI!BX145</f>
        <v>0</v>
      </c>
      <c r="P143">
        <f>SUIVI!BY145</f>
        <v>0</v>
      </c>
      <c r="Q143">
        <f>SUIVI!BZ145</f>
        <v>0</v>
      </c>
      <c r="R143">
        <f>SUIVI!CA145</f>
        <v>0</v>
      </c>
    </row>
    <row r="144" spans="1:18" ht="15" thickBot="1" x14ac:dyDescent="0.35">
      <c r="A144" s="8">
        <f>SUIVI!A146</f>
        <v>45707</v>
      </c>
      <c r="B144" s="13">
        <f>SUIVI!B146</f>
        <v>0.75</v>
      </c>
      <c r="C144">
        <f>SUIVI!BL146</f>
        <v>0</v>
      </c>
      <c r="D144">
        <f>SUIVI!BM146</f>
        <v>0</v>
      </c>
      <c r="E144">
        <f>SUIVI!BN146</f>
        <v>0</v>
      </c>
      <c r="F144">
        <f>SUIVI!BO146</f>
        <v>0</v>
      </c>
      <c r="G144">
        <f>SUIVI!BP146</f>
        <v>0</v>
      </c>
      <c r="H144">
        <f>SUIVI!BQ146</f>
        <v>0</v>
      </c>
      <c r="I144">
        <f>SUIVI!BR146</f>
        <v>0</v>
      </c>
      <c r="J144">
        <f>SUIVI!BS146</f>
        <v>0</v>
      </c>
      <c r="K144">
        <f>SUIVI!BT146</f>
        <v>0</v>
      </c>
      <c r="L144">
        <f>SUIVI!BU146</f>
        <v>0</v>
      </c>
      <c r="M144">
        <f>SUIVI!BV146</f>
        <v>0</v>
      </c>
      <c r="N144">
        <f>SUIVI!BW146</f>
        <v>0</v>
      </c>
      <c r="O144">
        <f>SUIVI!BX146</f>
        <v>0</v>
      </c>
      <c r="P144">
        <f>SUIVI!BY146</f>
        <v>0</v>
      </c>
      <c r="Q144">
        <f>SUIVI!BZ146</f>
        <v>0</v>
      </c>
      <c r="R144">
        <f>SUIVI!CA146</f>
        <v>0</v>
      </c>
    </row>
    <row r="145" spans="1:18" ht="15" thickBot="1" x14ac:dyDescent="0.35">
      <c r="A145" s="8">
        <f>SUIVI!A147</f>
        <v>45707</v>
      </c>
      <c r="B145" s="13">
        <f>SUIVI!B147</f>
        <v>8.3333333333333329E-2</v>
      </c>
      <c r="C145">
        <f>SUIVI!BL147</f>
        <v>610</v>
      </c>
      <c r="D145">
        <f>SUIVI!BM147</f>
        <v>61.07</v>
      </c>
      <c r="E145">
        <f>SUIVI!BN147</f>
        <v>1377</v>
      </c>
      <c r="F145">
        <f>SUIVI!BO147</f>
        <v>1.76</v>
      </c>
      <c r="G145">
        <f>SUIVI!BP147</f>
        <v>0.5</v>
      </c>
      <c r="H145">
        <f>SUIVI!BQ147</f>
        <v>504</v>
      </c>
      <c r="I145">
        <f>SUIVI!BR147</f>
        <v>584</v>
      </c>
      <c r="J145">
        <f>SUIVI!BS147</f>
        <v>5.46</v>
      </c>
      <c r="K145">
        <f>SUIVI!BT147</f>
        <v>768</v>
      </c>
      <c r="L145">
        <f>SUIVI!BU147</f>
        <v>3.81</v>
      </c>
      <c r="M145">
        <f>SUIVI!BV147</f>
        <v>769</v>
      </c>
      <c r="N145">
        <f>SUIVI!BW147</f>
        <v>58.48</v>
      </c>
      <c r="O145">
        <f>SUIVI!BX147</f>
        <v>773</v>
      </c>
      <c r="P145">
        <f>SUIVI!BY147</f>
        <v>59.3</v>
      </c>
      <c r="Q145">
        <f>SUIVI!BZ147</f>
        <v>776</v>
      </c>
      <c r="R145">
        <f>SUIVI!CA147</f>
        <v>2.39</v>
      </c>
    </row>
    <row r="146" spans="1:18" ht="15" thickBot="1" x14ac:dyDescent="0.35">
      <c r="A146" s="8">
        <f>SUIVI!A148</f>
        <v>45708</v>
      </c>
      <c r="B146" s="13">
        <f>SUIVI!B148</f>
        <v>0.41666666666666669</v>
      </c>
      <c r="C146">
        <f>SUIVI!BL148</f>
        <v>0</v>
      </c>
      <c r="D146">
        <f>SUIVI!BM148</f>
        <v>0</v>
      </c>
      <c r="E146">
        <f>SUIVI!BN148</f>
        <v>0</v>
      </c>
      <c r="F146">
        <f>SUIVI!BO148</f>
        <v>0</v>
      </c>
      <c r="G146">
        <f>SUIVI!BP148</f>
        <v>0</v>
      </c>
      <c r="H146">
        <f>SUIVI!BQ148</f>
        <v>0</v>
      </c>
      <c r="I146">
        <f>SUIVI!BR148</f>
        <v>0</v>
      </c>
      <c r="J146">
        <f>SUIVI!BS148</f>
        <v>0</v>
      </c>
      <c r="K146">
        <f>SUIVI!BT148</f>
        <v>0</v>
      </c>
      <c r="L146">
        <f>SUIVI!BU148</f>
        <v>0</v>
      </c>
      <c r="M146">
        <f>SUIVI!BV148</f>
        <v>0</v>
      </c>
      <c r="N146">
        <f>SUIVI!BW148</f>
        <v>0</v>
      </c>
      <c r="O146">
        <f>SUIVI!BX148</f>
        <v>0</v>
      </c>
      <c r="P146">
        <f>SUIVI!BY148</f>
        <v>0</v>
      </c>
      <c r="Q146">
        <f>SUIVI!BZ148</f>
        <v>0</v>
      </c>
      <c r="R146">
        <f>SUIVI!CA148</f>
        <v>0</v>
      </c>
    </row>
    <row r="147" spans="1:18" ht="15" thickBot="1" x14ac:dyDescent="0.35">
      <c r="A147" s="8">
        <f>SUIVI!A149</f>
        <v>45708</v>
      </c>
      <c r="B147" s="13">
        <f>SUIVI!B149</f>
        <v>0.75</v>
      </c>
      <c r="C147">
        <f>SUIVI!BL149</f>
        <v>611</v>
      </c>
      <c r="D147">
        <f>SUIVI!BM149</f>
        <v>61.46</v>
      </c>
      <c r="E147">
        <f>SUIVI!BN149</f>
        <v>1378</v>
      </c>
      <c r="F147">
        <f>SUIVI!BO149</f>
        <v>1.78</v>
      </c>
      <c r="G147">
        <f>SUIVI!BP149</f>
        <v>0.5</v>
      </c>
      <c r="H147">
        <f>SUIVI!BQ149</f>
        <v>481</v>
      </c>
      <c r="I147">
        <f>SUIVI!BR149</f>
        <v>620</v>
      </c>
      <c r="J147">
        <f>SUIVI!BS149</f>
        <v>5.46</v>
      </c>
      <c r="K147">
        <f>SUIVI!BT149</f>
        <v>665</v>
      </c>
      <c r="L147">
        <f>SUIVI!BU149</f>
        <v>3.81</v>
      </c>
      <c r="M147">
        <f>SUIVI!BV149</f>
        <v>766</v>
      </c>
      <c r="N147">
        <f>SUIVI!BW149</f>
        <v>59.01</v>
      </c>
      <c r="O147">
        <f>SUIVI!BX149</f>
        <v>756</v>
      </c>
      <c r="P147">
        <f>SUIVI!BY149</f>
        <v>59.71</v>
      </c>
      <c r="Q147">
        <f>SUIVI!BZ149</f>
        <v>761</v>
      </c>
      <c r="R147">
        <f>SUIVI!CA149</f>
        <v>2.34</v>
      </c>
    </row>
    <row r="148" spans="1:18" ht="15" thickBot="1" x14ac:dyDescent="0.35">
      <c r="A148" s="8">
        <f>SUIVI!A150</f>
        <v>45709</v>
      </c>
      <c r="B148" s="13">
        <f>SUIVI!B150</f>
        <v>8.3333333333333329E-2</v>
      </c>
      <c r="C148">
        <f>SUIVI!BL150</f>
        <v>613</v>
      </c>
      <c r="D148">
        <f>SUIVI!BM150</f>
        <v>61.55</v>
      </c>
      <c r="E148">
        <f>SUIVI!BN150</f>
        <v>1374</v>
      </c>
      <c r="F148">
        <f>SUIVI!BO150</f>
        <v>1.74</v>
      </c>
      <c r="G148">
        <f>SUIVI!BP150</f>
        <v>0.5</v>
      </c>
      <c r="H148">
        <f>SUIVI!BQ150</f>
        <v>475</v>
      </c>
      <c r="I148">
        <f>SUIVI!BR150</f>
        <v>621</v>
      </c>
      <c r="J148">
        <f>SUIVI!BS150</f>
        <v>4.79</v>
      </c>
      <c r="K148">
        <f>SUIVI!BT150</f>
        <v>766</v>
      </c>
      <c r="L148">
        <f>SUIVI!BU150</f>
        <v>3.81</v>
      </c>
      <c r="M148">
        <f>SUIVI!BV150</f>
        <v>765</v>
      </c>
      <c r="N148">
        <f>SUIVI!BW150</f>
        <v>59.11</v>
      </c>
      <c r="O148">
        <f>SUIVI!BX150</f>
        <v>773</v>
      </c>
      <c r="P148">
        <f>SUIVI!BY150</f>
        <v>59.8</v>
      </c>
      <c r="Q148">
        <f>SUIVI!BZ150</f>
        <v>769</v>
      </c>
      <c r="R148">
        <f>SUIVI!CA150</f>
        <v>2.34</v>
      </c>
    </row>
    <row r="149" spans="1:18" ht="15" thickBot="1" x14ac:dyDescent="0.35">
      <c r="A149" s="8">
        <f>SUIVI!A151</f>
        <v>45709</v>
      </c>
      <c r="B149" s="13">
        <f>SUIVI!B151</f>
        <v>0.41666666666666669</v>
      </c>
      <c r="C149">
        <f>SUIVI!BL151</f>
        <v>612</v>
      </c>
      <c r="D149">
        <f>SUIVI!BM151</f>
        <v>61.5</v>
      </c>
      <c r="E149">
        <f>SUIVI!BN151</f>
        <v>1372</v>
      </c>
      <c r="F149">
        <f>SUIVI!BO151</f>
        <v>1.72</v>
      </c>
      <c r="G149">
        <f>SUIVI!BP151</f>
        <v>0.5</v>
      </c>
      <c r="H149">
        <f>SUIVI!BQ151</f>
        <v>475</v>
      </c>
      <c r="I149">
        <f>SUIVI!BR151</f>
        <v>620</v>
      </c>
      <c r="J149">
        <f>SUIVI!BS151</f>
        <v>4.8</v>
      </c>
      <c r="K149">
        <f>SUIVI!BT151</f>
        <v>764</v>
      </c>
      <c r="L149">
        <f>SUIVI!BU151</f>
        <v>3.81</v>
      </c>
      <c r="M149">
        <f>SUIVI!BV151</f>
        <v>764</v>
      </c>
      <c r="N149">
        <f>SUIVI!BW151</f>
        <v>59.1</v>
      </c>
      <c r="O149">
        <f>SUIVI!BX151</f>
        <v>772</v>
      </c>
      <c r="P149">
        <f>SUIVI!BY151</f>
        <v>59.72</v>
      </c>
      <c r="Q149">
        <f>SUIVI!BZ151</f>
        <v>770</v>
      </c>
      <c r="R149">
        <f>SUIVI!CA151</f>
        <v>2.34</v>
      </c>
    </row>
    <row r="150" spans="1:18" ht="15" thickBot="1" x14ac:dyDescent="0.35">
      <c r="A150" s="8">
        <f>SUIVI!A152</f>
        <v>45709</v>
      </c>
      <c r="B150" s="13">
        <f>SUIVI!B152</f>
        <v>0.75</v>
      </c>
      <c r="C150">
        <f>SUIVI!BL152</f>
        <v>610</v>
      </c>
      <c r="D150">
        <f>SUIVI!BM152</f>
        <v>61.64</v>
      </c>
      <c r="E150">
        <f>SUIVI!BN152</f>
        <v>1376</v>
      </c>
      <c r="F150">
        <f>SUIVI!BO152</f>
        <v>1.75</v>
      </c>
      <c r="G150">
        <f>SUIVI!BP152</f>
        <v>0.57999999999999996</v>
      </c>
      <c r="H150">
        <f>SUIVI!BQ152</f>
        <v>467</v>
      </c>
      <c r="I150">
        <f>SUIVI!BR152</f>
        <v>621</v>
      </c>
      <c r="J150">
        <f>SUIVI!BS152</f>
        <v>6.06</v>
      </c>
      <c r="K150">
        <f>SUIVI!BT152</f>
        <v>761</v>
      </c>
      <c r="L150">
        <f>SUIVI!BU152</f>
        <v>3.81</v>
      </c>
      <c r="M150">
        <f>SUIVI!BV152</f>
        <v>765</v>
      </c>
      <c r="N150">
        <f>SUIVI!BW152</f>
        <v>59.19</v>
      </c>
      <c r="O150">
        <f>SUIVI!BX152</f>
        <v>754</v>
      </c>
      <c r="P150">
        <f>SUIVI!BY152</f>
        <v>59.89</v>
      </c>
      <c r="Q150">
        <f>SUIVI!BZ152</f>
        <v>752</v>
      </c>
      <c r="R150">
        <f>SUIVI!CA152</f>
        <v>2.36</v>
      </c>
    </row>
    <row r="151" spans="1:18" ht="15" thickBot="1" x14ac:dyDescent="0.35">
      <c r="A151" s="8">
        <f>SUIVI!A153</f>
        <v>45710</v>
      </c>
      <c r="B151" s="13">
        <f>SUIVI!B153</f>
        <v>8.3333333333333329E-2</v>
      </c>
      <c r="C151">
        <f>SUIVI!BL153</f>
        <v>613</v>
      </c>
      <c r="D151">
        <f>SUIVI!BM153</f>
        <v>61.57</v>
      </c>
      <c r="E151">
        <f>SUIVI!BN153</f>
        <v>1379</v>
      </c>
      <c r="F151">
        <f>SUIVI!BO153</f>
        <v>1.77</v>
      </c>
      <c r="G151">
        <f>SUIVI!BP153</f>
        <v>0.5</v>
      </c>
      <c r="H151">
        <f>SUIVI!BQ153</f>
        <v>456</v>
      </c>
      <c r="I151">
        <f>SUIVI!BR153</f>
        <v>602</v>
      </c>
      <c r="J151">
        <f>SUIVI!BS153</f>
        <v>5.34</v>
      </c>
      <c r="K151">
        <f>SUIVI!BT153</f>
        <v>778</v>
      </c>
      <c r="L151">
        <f>SUIVI!BU153</f>
        <v>3.8</v>
      </c>
      <c r="M151">
        <f>SUIVI!BV153</f>
        <v>778</v>
      </c>
      <c r="N151">
        <f>SUIVI!BW153</f>
        <v>59.12</v>
      </c>
      <c r="O151">
        <f>SUIVI!BX153</f>
        <v>760</v>
      </c>
      <c r="P151">
        <f>SUIVI!BY153</f>
        <v>59.8</v>
      </c>
      <c r="Q151">
        <f>SUIVI!BZ153</f>
        <v>778</v>
      </c>
      <c r="R151">
        <f>SUIVI!CA153</f>
        <v>2.37</v>
      </c>
    </row>
    <row r="152" spans="1:18" ht="15" thickBot="1" x14ac:dyDescent="0.35">
      <c r="A152" s="8">
        <f>SUIVI!A154</f>
        <v>45710</v>
      </c>
      <c r="B152" s="13">
        <f>SUIVI!B154</f>
        <v>45710.416666666664</v>
      </c>
      <c r="C152">
        <f>SUIVI!BL154</f>
        <v>611</v>
      </c>
      <c r="D152">
        <f>SUIVI!BM154</f>
        <v>61.6</v>
      </c>
      <c r="E152">
        <f>SUIVI!BN154</f>
        <v>1377</v>
      </c>
      <c r="F152">
        <f>SUIVI!BO154</f>
        <v>1.77</v>
      </c>
      <c r="G152">
        <f>SUIVI!BP154</f>
        <v>0.5</v>
      </c>
      <c r="H152">
        <f>SUIVI!BQ154</f>
        <v>458</v>
      </c>
      <c r="I152">
        <f>SUIVI!BR154</f>
        <v>609</v>
      </c>
      <c r="J152">
        <f>SUIVI!BS154</f>
        <v>5.4</v>
      </c>
      <c r="K152">
        <f>SUIVI!BT154</f>
        <v>777</v>
      </c>
      <c r="L152">
        <f>SUIVI!BU154</f>
        <v>3.8</v>
      </c>
      <c r="M152">
        <f>SUIVI!BV154</f>
        <v>778</v>
      </c>
      <c r="N152">
        <f>SUIVI!BW154</f>
        <v>59.12</v>
      </c>
      <c r="O152">
        <f>SUIVI!BX154</f>
        <v>759</v>
      </c>
      <c r="P152">
        <f>SUIVI!BY154</f>
        <v>59.8</v>
      </c>
      <c r="Q152">
        <f>SUIVI!BZ154</f>
        <v>778</v>
      </c>
      <c r="R152">
        <f>SUIVI!CA154</f>
        <v>2.37</v>
      </c>
    </row>
    <row r="153" spans="1:18" ht="15" thickBot="1" x14ac:dyDescent="0.35">
      <c r="A153" s="8">
        <f>SUIVI!A155</f>
        <v>45710</v>
      </c>
      <c r="B153" s="13">
        <f>SUIVI!B155</f>
        <v>0.75</v>
      </c>
      <c r="C153" t="str">
        <f>SUIVI!BL155</f>
        <v>HS</v>
      </c>
      <c r="D153">
        <f>SUIVI!BM155</f>
        <v>0</v>
      </c>
      <c r="E153">
        <f>SUIVI!BN155</f>
        <v>0</v>
      </c>
      <c r="F153">
        <f>SUIVI!BO155</f>
        <v>0</v>
      </c>
      <c r="G153">
        <f>SUIVI!BP155</f>
        <v>0</v>
      </c>
      <c r="H153">
        <f>SUIVI!BQ155</f>
        <v>0</v>
      </c>
      <c r="I153">
        <f>SUIVI!BR155</f>
        <v>0</v>
      </c>
      <c r="J153">
        <f>SUIVI!BS155</f>
        <v>0</v>
      </c>
      <c r="K153">
        <f>SUIVI!BT155</f>
        <v>0</v>
      </c>
      <c r="L153">
        <f>SUIVI!BU155</f>
        <v>0</v>
      </c>
      <c r="M153">
        <f>SUIVI!BV155</f>
        <v>0</v>
      </c>
      <c r="N153">
        <f>SUIVI!BW155</f>
        <v>0</v>
      </c>
      <c r="O153">
        <f>SUIVI!BX155</f>
        <v>0</v>
      </c>
      <c r="P153">
        <f>SUIVI!BY155</f>
        <v>0</v>
      </c>
      <c r="Q153">
        <f>SUIVI!BZ155</f>
        <v>0</v>
      </c>
      <c r="R153">
        <f>SUIVI!CA155</f>
        <v>0</v>
      </c>
    </row>
    <row r="154" spans="1:18" ht="15" thickBot="1" x14ac:dyDescent="0.35">
      <c r="A154" s="8">
        <f>SUIVI!A156</f>
        <v>45711</v>
      </c>
      <c r="B154" s="13">
        <f>SUIVI!B156</f>
        <v>8.3333333333333329E-2</v>
      </c>
      <c r="C154" t="str">
        <f>SUIVI!BL156</f>
        <v>HS</v>
      </c>
      <c r="D154" t="str">
        <f>SUIVI!BM156</f>
        <v>HS</v>
      </c>
      <c r="E154" t="str">
        <f>SUIVI!BN156</f>
        <v>HS</v>
      </c>
      <c r="F154" t="str">
        <f>SUIVI!BO156</f>
        <v>HS</v>
      </c>
      <c r="G154" t="str">
        <f>SUIVI!BP156</f>
        <v>HS</v>
      </c>
      <c r="H154" t="str">
        <f>SUIVI!BQ156</f>
        <v>HS</v>
      </c>
      <c r="I154" t="str">
        <f>SUIVI!BR156</f>
        <v>HS</v>
      </c>
      <c r="J154" t="str">
        <f>SUIVI!BS156</f>
        <v>HS</v>
      </c>
      <c r="K154" t="str">
        <f>SUIVI!BT156</f>
        <v>HS</v>
      </c>
      <c r="L154" t="str">
        <f>SUIVI!BU156</f>
        <v>HS</v>
      </c>
      <c r="M154" t="str">
        <f>SUIVI!BV156</f>
        <v>HS</v>
      </c>
      <c r="N154" t="str">
        <f>SUIVI!BW156</f>
        <v>HS</v>
      </c>
      <c r="O154" t="str">
        <f>SUIVI!BX156</f>
        <v>HS</v>
      </c>
      <c r="P154" t="str">
        <f>SUIVI!BY156</f>
        <v>HS</v>
      </c>
      <c r="Q154" t="str">
        <f>SUIVI!BZ156</f>
        <v>HS</v>
      </c>
      <c r="R154" t="str">
        <f>SUIVI!CA156</f>
        <v>HS</v>
      </c>
    </row>
    <row r="155" spans="1:18" ht="15" thickBot="1" x14ac:dyDescent="0.35">
      <c r="A155" s="8">
        <f>SUIVI!A157</f>
        <v>45711</v>
      </c>
      <c r="B155" s="13">
        <f>SUIVI!B157</f>
        <v>0.41666666666666669</v>
      </c>
      <c r="C155" t="str">
        <f>SUIVI!BL157</f>
        <v>HS</v>
      </c>
      <c r="D155" t="str">
        <f>SUIVI!BM157</f>
        <v>HS</v>
      </c>
      <c r="E155" t="str">
        <f>SUIVI!BN157</f>
        <v>HS</v>
      </c>
      <c r="F155" t="str">
        <f>SUIVI!BO157</f>
        <v>HS</v>
      </c>
      <c r="G155" t="str">
        <f>SUIVI!BP157</f>
        <v>HS</v>
      </c>
      <c r="H155" t="str">
        <f>SUIVI!BQ157</f>
        <v>HS</v>
      </c>
      <c r="I155" t="str">
        <f>SUIVI!BR157</f>
        <v>HS</v>
      </c>
      <c r="J155" t="str">
        <f>SUIVI!BS157</f>
        <v>HS</v>
      </c>
      <c r="K155" t="str">
        <f>SUIVI!BT157</f>
        <v>HS</v>
      </c>
      <c r="L155" t="str">
        <f>SUIVI!BU157</f>
        <v>HS</v>
      </c>
      <c r="M155" t="str">
        <f>SUIVI!BV157</f>
        <v>HS</v>
      </c>
      <c r="N155" t="str">
        <f>SUIVI!BW157</f>
        <v>HS</v>
      </c>
      <c r="O155" t="str">
        <f>SUIVI!BX157</f>
        <v>HS</v>
      </c>
      <c r="P155" t="str">
        <f>SUIVI!BY157</f>
        <v>HS</v>
      </c>
      <c r="Q155" t="str">
        <f>SUIVI!BZ157</f>
        <v>HS</v>
      </c>
      <c r="R155" t="str">
        <f>SUIVI!CA157</f>
        <v>HS</v>
      </c>
    </row>
    <row r="156" spans="1:18" ht="15" thickBot="1" x14ac:dyDescent="0.35">
      <c r="A156" s="8">
        <f>SUIVI!A158</f>
        <v>45711</v>
      </c>
      <c r="B156" s="13">
        <f>SUIVI!B158</f>
        <v>0.75</v>
      </c>
      <c r="C156" t="str">
        <f>SUIVI!BL158</f>
        <v>hs</v>
      </c>
      <c r="D156" t="str">
        <f>SUIVI!BM158</f>
        <v>hs</v>
      </c>
      <c r="E156" t="str">
        <f>SUIVI!BN158</f>
        <v>hs</v>
      </c>
      <c r="F156" t="str">
        <f>SUIVI!BO158</f>
        <v>hs</v>
      </c>
      <c r="G156" t="str">
        <f>SUIVI!BP158</f>
        <v>hs</v>
      </c>
      <c r="H156" t="str">
        <f>SUIVI!BQ158</f>
        <v>hs</v>
      </c>
      <c r="I156" t="str">
        <f>SUIVI!BR158</f>
        <v>hs</v>
      </c>
      <c r="J156" t="str">
        <f>SUIVI!BS158</f>
        <v>hs</v>
      </c>
      <c r="K156" t="str">
        <f>SUIVI!BT158</f>
        <v>hs</v>
      </c>
      <c r="L156" t="str">
        <f>SUIVI!BU158</f>
        <v>hs</v>
      </c>
      <c r="M156" t="str">
        <f>SUIVI!BV158</f>
        <v>hs</v>
      </c>
      <c r="N156" t="str">
        <f>SUIVI!BW158</f>
        <v>hs</v>
      </c>
      <c r="O156" t="str">
        <f>SUIVI!BX158</f>
        <v>hs</v>
      </c>
      <c r="P156" t="str">
        <f>SUIVI!BY158</f>
        <v>hs</v>
      </c>
      <c r="Q156" t="str">
        <f>SUIVI!BZ158</f>
        <v>hs</v>
      </c>
      <c r="R156" t="str">
        <f>SUIVI!CA158</f>
        <v>hs</v>
      </c>
    </row>
    <row r="157" spans="1:18" ht="15" thickBot="1" x14ac:dyDescent="0.35">
      <c r="A157" s="8">
        <f>SUIVI!A159</f>
        <v>45712</v>
      </c>
      <c r="B157" s="13">
        <f>SUIVI!B159</f>
        <v>8.3333333333333329E-2</v>
      </c>
      <c r="C157">
        <f>SUIVI!BL159</f>
        <v>610</v>
      </c>
      <c r="D157">
        <f>SUIVI!BM159</f>
        <v>61.35</v>
      </c>
      <c r="E157">
        <f>SUIVI!BN159</f>
        <v>1380</v>
      </c>
      <c r="F157">
        <f>SUIVI!BO159</f>
        <v>1.75</v>
      </c>
      <c r="G157">
        <f>SUIVI!BP159</f>
        <v>0.5</v>
      </c>
      <c r="H157">
        <f>SUIVI!BQ159</f>
        <v>484</v>
      </c>
      <c r="I157">
        <f>SUIVI!BR159</f>
        <v>625</v>
      </c>
      <c r="J157">
        <f>SUIVI!BS159</f>
        <v>5.01</v>
      </c>
      <c r="K157">
        <f>SUIVI!BT159</f>
        <v>758</v>
      </c>
      <c r="L157">
        <f>SUIVI!BU159</f>
        <v>3.8</v>
      </c>
      <c r="M157">
        <f>SUIVI!BV159</f>
        <v>770</v>
      </c>
      <c r="N157">
        <f>SUIVI!BW159</f>
        <v>58.88</v>
      </c>
      <c r="O157">
        <f>SUIVI!BX159</f>
        <v>755</v>
      </c>
      <c r="P157">
        <f>SUIVI!BY159</f>
        <v>59.6</v>
      </c>
      <c r="Q157">
        <f>SUIVI!BZ159</f>
        <v>770</v>
      </c>
      <c r="R157">
        <f>SUIVI!CA159</f>
        <v>2.41</v>
      </c>
    </row>
    <row r="158" spans="1:18" ht="15" thickBot="1" x14ac:dyDescent="0.35">
      <c r="A158" s="8">
        <f>SUIVI!A160</f>
        <v>45712</v>
      </c>
      <c r="B158" s="13">
        <f>SUIVI!B160</f>
        <v>0.41666666666666669</v>
      </c>
      <c r="C158">
        <f>SUIVI!BL160</f>
        <v>609</v>
      </c>
      <c r="D158">
        <f>SUIVI!BM160</f>
        <v>61.43</v>
      </c>
      <c r="E158">
        <f>SUIVI!BN160</f>
        <v>1380</v>
      </c>
      <c r="F158">
        <f>SUIVI!BO160</f>
        <v>1.74</v>
      </c>
      <c r="G158">
        <f>SUIVI!BP160</f>
        <v>0.49</v>
      </c>
      <c r="H158">
        <f>SUIVI!BQ160</f>
        <v>465</v>
      </c>
      <c r="I158">
        <f>SUIVI!BR160</f>
        <v>600</v>
      </c>
      <c r="J158">
        <f>SUIVI!BS160</f>
        <v>5.01</v>
      </c>
      <c r="K158">
        <f>SUIVI!BT160</f>
        <v>763</v>
      </c>
      <c r="L158">
        <f>SUIVI!BU160</f>
        <v>3.81</v>
      </c>
      <c r="M158">
        <f>SUIVI!BV160</f>
        <v>771</v>
      </c>
      <c r="N158">
        <f>SUIVI!BW160</f>
        <v>58.99</v>
      </c>
      <c r="O158">
        <f>SUIVI!BX160</f>
        <v>772</v>
      </c>
      <c r="P158">
        <f>SUIVI!BY160</f>
        <v>59.7</v>
      </c>
      <c r="Q158">
        <f>SUIVI!BZ160</f>
        <v>764</v>
      </c>
      <c r="R158">
        <f>SUIVI!CA160</f>
        <v>2.41</v>
      </c>
    </row>
    <row r="159" spans="1:18" ht="15" thickBot="1" x14ac:dyDescent="0.35">
      <c r="A159" s="8">
        <f>SUIVI!A161</f>
        <v>45712</v>
      </c>
      <c r="B159" s="13">
        <f>SUIVI!B161</f>
        <v>0.75</v>
      </c>
      <c r="C159">
        <f>SUIVI!BL161</f>
        <v>610</v>
      </c>
      <c r="D159">
        <f>SUIVI!BM161</f>
        <v>61.44</v>
      </c>
      <c r="E159">
        <f>SUIVI!BN161</f>
        <v>1380</v>
      </c>
      <c r="F159">
        <f>SUIVI!BO161</f>
        <v>1.75</v>
      </c>
      <c r="G159">
        <f>SUIVI!BP161</f>
        <v>0.5</v>
      </c>
      <c r="H159">
        <f>SUIVI!BQ161</f>
        <v>466</v>
      </c>
      <c r="I159">
        <f>SUIVI!BR161</f>
        <v>598</v>
      </c>
      <c r="J159">
        <f>SUIVI!BS161</f>
        <v>5.0199999999999996</v>
      </c>
      <c r="K159">
        <f>SUIVI!BT161</f>
        <v>760</v>
      </c>
      <c r="L159">
        <f>SUIVI!BU161</f>
        <v>3.8</v>
      </c>
      <c r="M159">
        <f>SUIVI!BV161</f>
        <v>772</v>
      </c>
      <c r="N159">
        <f>SUIVI!BW161</f>
        <v>58.9</v>
      </c>
      <c r="O159">
        <f>SUIVI!BX161</f>
        <v>771</v>
      </c>
      <c r="P159">
        <f>SUIVI!BY161</f>
        <v>59.6</v>
      </c>
      <c r="Q159">
        <f>SUIVI!BZ161</f>
        <v>770</v>
      </c>
      <c r="R159">
        <f>SUIVI!CA161</f>
        <v>2.42</v>
      </c>
    </row>
    <row r="160" spans="1:18" ht="15" thickBot="1" x14ac:dyDescent="0.35">
      <c r="A160" s="8">
        <f>SUIVI!A162</f>
        <v>45713</v>
      </c>
      <c r="B160" s="13">
        <f>SUIVI!B162</f>
        <v>8.3333333333333329E-2</v>
      </c>
      <c r="C160">
        <f>SUIVI!BL162</f>
        <v>610</v>
      </c>
      <c r="D160">
        <f>SUIVI!BM162</f>
        <v>61.56</v>
      </c>
      <c r="E160">
        <f>SUIVI!BN162</f>
        <v>1369</v>
      </c>
      <c r="F160">
        <f>SUIVI!BO162</f>
        <v>1.75</v>
      </c>
      <c r="G160">
        <f>SUIVI!BP162</f>
        <v>0.51</v>
      </c>
      <c r="H160">
        <f>SUIVI!BQ162</f>
        <v>478</v>
      </c>
      <c r="I160">
        <f>SUIVI!BR162</f>
        <v>608</v>
      </c>
      <c r="J160">
        <f>SUIVI!BS162</f>
        <v>5.01</v>
      </c>
      <c r="K160">
        <f>SUIVI!BT162</f>
        <v>759</v>
      </c>
      <c r="L160">
        <f>SUIVI!BU162</f>
        <v>3.82</v>
      </c>
      <c r="M160">
        <f>SUIVI!BV162</f>
        <v>769</v>
      </c>
      <c r="N160">
        <f>SUIVI!BW162</f>
        <v>59.09</v>
      </c>
      <c r="O160">
        <f>SUIVI!BX162</f>
        <v>772</v>
      </c>
      <c r="P160">
        <f>SUIVI!BY162</f>
        <v>59.8</v>
      </c>
      <c r="Q160">
        <f>SUIVI!BZ162</f>
        <v>756</v>
      </c>
      <c r="R160">
        <f>SUIVI!CA162</f>
        <v>2.34</v>
      </c>
    </row>
    <row r="161" spans="1:18" ht="15" thickBot="1" x14ac:dyDescent="0.35">
      <c r="A161" s="8">
        <f>SUIVI!A163</f>
        <v>45713</v>
      </c>
      <c r="B161" s="13">
        <f>SUIVI!B163</f>
        <v>0.41666666666666669</v>
      </c>
      <c r="C161">
        <f>SUIVI!BL163</f>
        <v>612</v>
      </c>
      <c r="D161">
        <f>SUIVI!BM163</f>
        <v>61.57</v>
      </c>
      <c r="E161">
        <f>SUIVI!BN163</f>
        <v>1379</v>
      </c>
      <c r="F161">
        <f>SUIVI!BO163</f>
        <v>1.77</v>
      </c>
      <c r="G161">
        <f>SUIVI!BP163</f>
        <v>0.51</v>
      </c>
      <c r="H161">
        <f>SUIVI!BQ163</f>
        <v>468</v>
      </c>
      <c r="I161">
        <f>SUIVI!BR163</f>
        <v>627</v>
      </c>
      <c r="J161">
        <f>SUIVI!BS163</f>
        <v>5.01</v>
      </c>
      <c r="K161">
        <f>SUIVI!BT163</f>
        <v>766</v>
      </c>
      <c r="L161">
        <f>SUIVI!BU163</f>
        <v>3.81</v>
      </c>
      <c r="M161">
        <f>SUIVI!BV163</f>
        <v>768</v>
      </c>
      <c r="N161">
        <f>SUIVI!BW163</f>
        <v>59.11</v>
      </c>
      <c r="O161">
        <f>SUIVI!BX163</f>
        <v>773</v>
      </c>
      <c r="P161">
        <f>SUIVI!BY163</f>
        <v>59.81</v>
      </c>
      <c r="Q161">
        <f>SUIVI!BZ163</f>
        <v>778</v>
      </c>
      <c r="R161">
        <f>SUIVI!CA163</f>
        <v>2.31</v>
      </c>
    </row>
    <row r="162" spans="1:18" ht="15" thickBot="1" x14ac:dyDescent="0.35">
      <c r="A162" s="8">
        <f>SUIVI!A164</f>
        <v>45713</v>
      </c>
      <c r="B162" s="13">
        <f>SUIVI!B164</f>
        <v>8.3333333333333329E-2</v>
      </c>
      <c r="C162">
        <f>SUIVI!BL164</f>
        <v>612</v>
      </c>
      <c r="D162">
        <f>SUIVI!BM164</f>
        <v>61.57</v>
      </c>
      <c r="E162">
        <f>SUIVI!BN164</f>
        <v>1383</v>
      </c>
      <c r="F162">
        <f>SUIVI!BO164</f>
        <v>1.67</v>
      </c>
      <c r="G162">
        <f>SUIVI!BP164</f>
        <v>0.51</v>
      </c>
      <c r="H162">
        <f>SUIVI!BQ164</f>
        <v>472</v>
      </c>
      <c r="I162">
        <f>SUIVI!BR164</f>
        <v>600</v>
      </c>
      <c r="J162">
        <f>SUIVI!BS164</f>
        <v>5.01</v>
      </c>
      <c r="K162">
        <f>SUIVI!BT164</f>
        <v>766</v>
      </c>
      <c r="L162">
        <f>SUIVI!BU164</f>
        <v>3.81</v>
      </c>
      <c r="M162">
        <f>SUIVI!BV164</f>
        <v>777</v>
      </c>
      <c r="N162">
        <f>SUIVI!BW164</f>
        <v>59.04</v>
      </c>
      <c r="O162">
        <f>SUIVI!BX164</f>
        <v>772</v>
      </c>
      <c r="P162">
        <f>SUIVI!BY164</f>
        <v>59.82</v>
      </c>
      <c r="Q162">
        <f>SUIVI!BZ164</f>
        <v>770</v>
      </c>
      <c r="R162">
        <f>SUIVI!CA164</f>
        <v>2.34</v>
      </c>
    </row>
    <row r="163" spans="1:18" ht="15" thickBot="1" x14ac:dyDescent="0.35">
      <c r="A163" s="8">
        <f>SUIVI!A165</f>
        <v>45714</v>
      </c>
      <c r="B163" s="13">
        <f>SUIVI!B165</f>
        <v>0.41666666666666669</v>
      </c>
      <c r="C163">
        <f>SUIVI!BL165</f>
        <v>612</v>
      </c>
      <c r="D163">
        <f>SUIVI!BM165</f>
        <v>61.54</v>
      </c>
      <c r="E163">
        <f>SUIVI!BN165</f>
        <v>1382</v>
      </c>
      <c r="F163">
        <f>SUIVI!BO165</f>
        <v>1.76</v>
      </c>
      <c r="G163">
        <f>SUIVI!BP165</f>
        <v>0.5</v>
      </c>
      <c r="H163">
        <f>SUIVI!BQ165</f>
        <v>455</v>
      </c>
      <c r="I163">
        <f>SUIVI!BR165</f>
        <v>619</v>
      </c>
      <c r="J163">
        <f>SUIVI!BS165</f>
        <v>5.01</v>
      </c>
      <c r="K163">
        <f>SUIVI!BT165</f>
        <v>772</v>
      </c>
      <c r="L163">
        <f>SUIVI!BU165</f>
        <v>3.81</v>
      </c>
      <c r="M163">
        <f>SUIVI!BV165</f>
        <v>769</v>
      </c>
      <c r="N163">
        <f>SUIVI!BW165</f>
        <v>59.15</v>
      </c>
      <c r="O163">
        <f>SUIVI!BX165</f>
        <v>777</v>
      </c>
      <c r="P163">
        <f>SUIVI!BY165</f>
        <v>59.83</v>
      </c>
      <c r="Q163">
        <f>SUIVI!BZ165</f>
        <v>779</v>
      </c>
      <c r="R163">
        <f>SUIVI!CA165</f>
        <v>2.2999999999999998</v>
      </c>
    </row>
    <row r="164" spans="1:18" ht="15" thickBot="1" x14ac:dyDescent="0.35">
      <c r="A164" s="8">
        <f>SUIVI!A166</f>
        <v>45714</v>
      </c>
      <c r="B164" s="13">
        <f>SUIVI!B166</f>
        <v>0.75</v>
      </c>
      <c r="C164">
        <f>SUIVI!BL166</f>
        <v>611</v>
      </c>
      <c r="D164">
        <f>SUIVI!BM166</f>
        <v>61.47</v>
      </c>
      <c r="E164">
        <f>SUIVI!BN166</f>
        <v>1386</v>
      </c>
      <c r="F164">
        <f>SUIVI!BO166</f>
        <v>1.77</v>
      </c>
      <c r="G164">
        <f>SUIVI!BP166</f>
        <v>0.51</v>
      </c>
      <c r="H164">
        <f>SUIVI!BQ166</f>
        <v>459</v>
      </c>
      <c r="I164">
        <f>SUIVI!BR166</f>
        <v>598</v>
      </c>
      <c r="J164">
        <f>SUIVI!BS166</f>
        <v>5.01</v>
      </c>
      <c r="K164">
        <f>SUIVI!BT166</f>
        <v>776</v>
      </c>
      <c r="L164">
        <f>SUIVI!BU166</f>
        <v>3.8</v>
      </c>
      <c r="M164">
        <f>SUIVI!BV166</f>
        <v>768</v>
      </c>
      <c r="N164">
        <f>SUIVI!BW166</f>
        <v>59.02</v>
      </c>
      <c r="O164">
        <f>SUIVI!BX166</f>
        <v>777</v>
      </c>
      <c r="P164">
        <f>SUIVI!BY166</f>
        <v>59.71</v>
      </c>
      <c r="Q164">
        <f>SUIVI!BZ166</f>
        <v>797</v>
      </c>
      <c r="R164">
        <f>SUIVI!CA166</f>
        <v>2.36</v>
      </c>
    </row>
    <row r="165" spans="1:18" ht="15" thickBot="1" x14ac:dyDescent="0.35">
      <c r="A165" s="8">
        <f>SUIVI!A167</f>
        <v>45714</v>
      </c>
      <c r="B165" s="13">
        <f>SUIVI!B167</f>
        <v>8.3333333333333329E-2</v>
      </c>
      <c r="C165">
        <f>SUIVI!BL167</f>
        <v>608</v>
      </c>
      <c r="D165">
        <f>SUIVI!BM167</f>
        <v>61.66</v>
      </c>
      <c r="E165">
        <f>SUIVI!BN167</f>
        <v>1377</v>
      </c>
      <c r="F165">
        <f>SUIVI!BO167</f>
        <v>1.74</v>
      </c>
      <c r="G165">
        <f>SUIVI!BP167</f>
        <v>0.5</v>
      </c>
      <c r="H165">
        <f>SUIVI!BQ167</f>
        <v>465</v>
      </c>
      <c r="I165">
        <f>SUIVI!BR167</f>
        <v>604</v>
      </c>
      <c r="J165">
        <f>SUIVI!BS167</f>
        <v>5.01</v>
      </c>
      <c r="K165">
        <f>SUIVI!BT167</f>
        <v>755</v>
      </c>
      <c r="L165">
        <f>SUIVI!BU167</f>
        <v>3.81</v>
      </c>
      <c r="M165">
        <f>SUIVI!BV167</f>
        <v>770</v>
      </c>
      <c r="N165">
        <f>SUIVI!BW167</f>
        <v>59.19</v>
      </c>
      <c r="O165">
        <f>SUIVI!BX167</f>
        <v>790</v>
      </c>
      <c r="P165">
        <f>SUIVI!BY167</f>
        <v>59.94</v>
      </c>
      <c r="Q165">
        <f>SUIVI!BZ167</f>
        <v>772</v>
      </c>
      <c r="R165">
        <f>SUIVI!CA167</f>
        <v>2.34</v>
      </c>
    </row>
    <row r="166" spans="1:18" ht="15" thickBot="1" x14ac:dyDescent="0.35">
      <c r="A166" s="8">
        <f>SUIVI!A168</f>
        <v>45715</v>
      </c>
      <c r="B166" s="13">
        <f>SUIVI!B168</f>
        <v>0.41666666666666669</v>
      </c>
      <c r="C166">
        <f>SUIVI!BL168</f>
        <v>612</v>
      </c>
      <c r="D166">
        <f>SUIVI!BM168</f>
        <v>61.53</v>
      </c>
      <c r="E166">
        <f>SUIVI!BN168</f>
        <v>1383</v>
      </c>
      <c r="F166">
        <f>SUIVI!BO168</f>
        <v>1.75</v>
      </c>
      <c r="G166">
        <f>SUIVI!BP168</f>
        <v>0.49</v>
      </c>
      <c r="H166">
        <f>SUIVI!BQ168</f>
        <v>452</v>
      </c>
      <c r="I166">
        <f>SUIVI!BR168</f>
        <v>628</v>
      </c>
      <c r="J166">
        <f>SUIVI!BS168</f>
        <v>5.01</v>
      </c>
      <c r="K166">
        <f>SUIVI!BT168</f>
        <v>780</v>
      </c>
      <c r="L166">
        <f>SUIVI!BU168</f>
        <v>3.81</v>
      </c>
      <c r="M166">
        <f>SUIVI!BV168</f>
        <v>770</v>
      </c>
      <c r="N166">
        <f>SUIVI!BW168</f>
        <v>59.06</v>
      </c>
      <c r="O166">
        <f>SUIVI!BX168</f>
        <v>755</v>
      </c>
      <c r="P166">
        <f>SUIVI!BY168</f>
        <v>59.78</v>
      </c>
      <c r="Q166">
        <f>SUIVI!BZ168</f>
        <v>773</v>
      </c>
      <c r="R166">
        <f>SUIVI!CA168</f>
        <v>2.37</v>
      </c>
    </row>
    <row r="167" spans="1:18" ht="15" thickBot="1" x14ac:dyDescent="0.35">
      <c r="A167" s="8">
        <f>SUIVI!A169</f>
        <v>45715</v>
      </c>
      <c r="B167" s="13">
        <f>SUIVI!B169</f>
        <v>0.75</v>
      </c>
      <c r="C167">
        <f>SUIVI!BL169</f>
        <v>613</v>
      </c>
      <c r="D167">
        <f>SUIVI!BM169</f>
        <v>61.72</v>
      </c>
      <c r="E167">
        <f>SUIVI!BN169</f>
        <v>1383</v>
      </c>
      <c r="F167">
        <f>SUIVI!BO169</f>
        <v>1.76</v>
      </c>
      <c r="G167">
        <f>SUIVI!BP169</f>
        <v>0.51</v>
      </c>
      <c r="H167">
        <f>SUIVI!BQ169</f>
        <v>461</v>
      </c>
      <c r="I167">
        <f>SUIVI!BR169</f>
        <v>614</v>
      </c>
      <c r="J167">
        <f>SUIVI!BS169</f>
        <v>5.01</v>
      </c>
      <c r="K167">
        <f>SUIVI!BT169</f>
        <v>759</v>
      </c>
      <c r="L167">
        <f>SUIVI!BU169</f>
        <v>3.79</v>
      </c>
      <c r="M167">
        <f>SUIVI!BV169</f>
        <v>770</v>
      </c>
      <c r="N167">
        <f>SUIVI!BW169</f>
        <v>59.26</v>
      </c>
      <c r="O167">
        <f>SUIVI!BX169</f>
        <v>766</v>
      </c>
      <c r="P167">
        <f>SUIVI!BY169</f>
        <v>59.98</v>
      </c>
      <c r="Q167">
        <f>SUIVI!BZ169</f>
        <v>753</v>
      </c>
      <c r="R167">
        <f>SUIVI!CA169</f>
        <v>2.34</v>
      </c>
    </row>
    <row r="168" spans="1:18" ht="15" thickBot="1" x14ac:dyDescent="0.35">
      <c r="A168" s="8">
        <f>SUIVI!A170</f>
        <v>45715</v>
      </c>
      <c r="B168" s="13">
        <f>SUIVI!B170</f>
        <v>0</v>
      </c>
      <c r="C168">
        <f>SUIVI!BL170</f>
        <v>608</v>
      </c>
      <c r="D168">
        <f>SUIVI!BM170</f>
        <v>61.55</v>
      </c>
      <c r="E168">
        <f>SUIVI!BN170</f>
        <v>1378</v>
      </c>
      <c r="F168">
        <f>SUIVI!BO170</f>
        <v>1.77</v>
      </c>
      <c r="G168">
        <f>SUIVI!BP170</f>
        <v>0.51</v>
      </c>
      <c r="H168">
        <f>SUIVI!BQ170</f>
        <v>477</v>
      </c>
      <c r="I168">
        <f>SUIVI!BR170</f>
        <v>625</v>
      </c>
      <c r="J168">
        <f>SUIVI!BS170</f>
        <v>5.01</v>
      </c>
      <c r="K168">
        <f>SUIVI!BT170</f>
        <v>750</v>
      </c>
      <c r="L168">
        <f>SUIVI!BU170</f>
        <v>3.79</v>
      </c>
      <c r="M168">
        <f>SUIVI!BV170</f>
        <v>770</v>
      </c>
      <c r="N168">
        <f>SUIVI!BW170</f>
        <v>59.11</v>
      </c>
      <c r="O168">
        <f>SUIVI!BX170</f>
        <v>782</v>
      </c>
      <c r="P168">
        <f>SUIVI!BY170</f>
        <v>59.81</v>
      </c>
      <c r="Q168">
        <f>SUIVI!BZ170</f>
        <v>756</v>
      </c>
      <c r="R168">
        <f>SUIVI!CA170</f>
        <v>2.2599999999999998</v>
      </c>
    </row>
    <row r="169" spans="1:18" ht="15" thickBot="1" x14ac:dyDescent="0.35">
      <c r="A169" s="8">
        <f>SUIVI!A171</f>
        <v>45716</v>
      </c>
      <c r="B169" s="13">
        <f>SUIVI!B171</f>
        <v>0.41666666666666669</v>
      </c>
      <c r="C169">
        <f>SUIVI!BL171</f>
        <v>610</v>
      </c>
      <c r="D169">
        <f>SUIVI!BM171</f>
        <v>61.55</v>
      </c>
      <c r="E169">
        <f>SUIVI!BN171</f>
        <v>1376</v>
      </c>
      <c r="F169">
        <f>SUIVI!BO171</f>
        <v>1.75</v>
      </c>
      <c r="G169">
        <f>SUIVI!BP171</f>
        <v>0.51</v>
      </c>
      <c r="H169">
        <f>SUIVI!BQ171</f>
        <v>486</v>
      </c>
      <c r="I169">
        <f>SUIVI!BR171</f>
        <v>629</v>
      </c>
      <c r="J169">
        <f>SUIVI!BS171</f>
        <v>5.01</v>
      </c>
      <c r="K169">
        <f>SUIVI!BT171</f>
        <v>756</v>
      </c>
      <c r="L169">
        <f>SUIVI!BU171</f>
        <v>3.77</v>
      </c>
      <c r="M169">
        <f>SUIVI!BV171</f>
        <v>771</v>
      </c>
      <c r="N169">
        <f>SUIVI!BW171</f>
        <v>59.08</v>
      </c>
      <c r="O169">
        <f>SUIVI!BX171</f>
        <v>751</v>
      </c>
      <c r="P169">
        <f>SUIVI!BY171</f>
        <v>59.87</v>
      </c>
      <c r="Q169">
        <f>SUIVI!BZ171</f>
        <v>734</v>
      </c>
      <c r="R169">
        <f>SUIVI!CA171</f>
        <v>2.73</v>
      </c>
    </row>
    <row r="170" spans="1:18" ht="15" thickBot="1" x14ac:dyDescent="0.35">
      <c r="A170" s="8">
        <f>SUIVI!A172</f>
        <v>45716</v>
      </c>
      <c r="B170" s="13">
        <f>SUIVI!B172</f>
        <v>0.75</v>
      </c>
      <c r="C170">
        <f>SUIVI!BL172</f>
        <v>611</v>
      </c>
      <c r="D170">
        <f>SUIVI!BM172</f>
        <v>61.55</v>
      </c>
      <c r="E170">
        <f>SUIVI!BN172</f>
        <v>1381</v>
      </c>
      <c r="F170">
        <f>SUIVI!BO172</f>
        <v>1.74</v>
      </c>
      <c r="G170">
        <f>SUIVI!BP172</f>
        <v>0.5</v>
      </c>
      <c r="H170">
        <f>SUIVI!BQ172</f>
        <v>486</v>
      </c>
      <c r="I170">
        <f>SUIVI!BR172</f>
        <v>617</v>
      </c>
      <c r="J170">
        <f>SUIVI!BS172</f>
        <v>5.01</v>
      </c>
      <c r="K170">
        <f>SUIVI!BT172</f>
        <v>763</v>
      </c>
      <c r="L170">
        <f>SUIVI!BU172</f>
        <v>3.77</v>
      </c>
      <c r="M170">
        <f>SUIVI!BV172</f>
        <v>769</v>
      </c>
      <c r="N170">
        <f>SUIVI!BW172</f>
        <v>59.08</v>
      </c>
      <c r="O170">
        <f>SUIVI!BX172</f>
        <v>780</v>
      </c>
      <c r="P170">
        <f>SUIVI!BY172</f>
        <v>59.8</v>
      </c>
      <c r="Q170">
        <f>SUIVI!BZ172</f>
        <v>766</v>
      </c>
      <c r="R170">
        <f>SUIVI!CA172</f>
        <v>2.35</v>
      </c>
    </row>
    <row r="171" spans="1:18" ht="15" thickBot="1" x14ac:dyDescent="0.35">
      <c r="A171" s="8">
        <f>SUIVI!A173</f>
        <v>45717</v>
      </c>
      <c r="B171" s="13">
        <f>SUIVI!B173</f>
        <v>8.3333333333333329E-2</v>
      </c>
      <c r="C171">
        <f>SUIVI!BL173</f>
        <v>609</v>
      </c>
      <c r="D171">
        <f>SUIVI!BM173</f>
        <v>61.56</v>
      </c>
      <c r="E171">
        <f>SUIVI!BN173</f>
        <v>1380</v>
      </c>
      <c r="F171">
        <f>SUIVI!BO173</f>
        <v>1.76</v>
      </c>
      <c r="G171">
        <f>SUIVI!BP173</f>
        <v>0.51</v>
      </c>
      <c r="H171">
        <f>SUIVI!BQ173</f>
        <v>464</v>
      </c>
      <c r="I171">
        <f>SUIVI!BR173</f>
        <v>612</v>
      </c>
      <c r="J171">
        <f>SUIVI!BS173</f>
        <v>7.95</v>
      </c>
      <c r="K171">
        <f>SUIVI!BT173</f>
        <v>760</v>
      </c>
      <c r="L171">
        <f>SUIVI!BU173</f>
        <v>3.78</v>
      </c>
      <c r="M171">
        <f>SUIVI!BV173</f>
        <v>770</v>
      </c>
      <c r="N171">
        <f>SUIVI!BW173</f>
        <v>59.12</v>
      </c>
      <c r="O171">
        <f>SUIVI!BX173</f>
        <v>789</v>
      </c>
      <c r="P171">
        <f>SUIVI!BY173</f>
        <v>59.85</v>
      </c>
      <c r="Q171">
        <f>SUIVI!BZ173</f>
        <v>762</v>
      </c>
      <c r="R171">
        <f>SUIVI!CA173</f>
        <v>2.3199999999999998</v>
      </c>
    </row>
    <row r="172" spans="1:18" ht="15" thickBot="1" x14ac:dyDescent="0.35">
      <c r="A172" s="8">
        <f>SUIVI!A174</f>
        <v>45717</v>
      </c>
      <c r="B172" s="13">
        <f>SUIVI!B174</f>
        <v>0.41666666666666669</v>
      </c>
      <c r="C172">
        <f>SUIVI!BL174</f>
        <v>610</v>
      </c>
      <c r="D172">
        <f>SUIVI!BM174</f>
        <v>61.68</v>
      </c>
      <c r="E172">
        <f>SUIVI!BN174</f>
        <v>1380</v>
      </c>
      <c r="F172">
        <f>SUIVI!BO174</f>
        <v>1.77</v>
      </c>
      <c r="G172">
        <f>SUIVI!BP174</f>
        <v>0.51</v>
      </c>
      <c r="H172">
        <f>SUIVI!BQ174</f>
        <v>656</v>
      </c>
      <c r="I172">
        <f>SUIVI!BR174</f>
        <v>590</v>
      </c>
      <c r="J172">
        <f>SUIVI!BS174</f>
        <v>5.01</v>
      </c>
      <c r="K172">
        <f>SUIVI!BT174</f>
        <v>754</v>
      </c>
      <c r="L172">
        <f>SUIVI!BU174</f>
        <v>3.81</v>
      </c>
      <c r="M172">
        <f>SUIVI!BV174</f>
        <v>770</v>
      </c>
      <c r="N172">
        <f>SUIVI!BW174</f>
        <v>59.2</v>
      </c>
      <c r="O172">
        <f>SUIVI!BX174</f>
        <v>770</v>
      </c>
      <c r="P172">
        <f>SUIVI!BY174</f>
        <v>59.4</v>
      </c>
      <c r="Q172">
        <f>SUIVI!BZ174</f>
        <v>760</v>
      </c>
      <c r="R172">
        <f>SUIVI!CA174</f>
        <v>2.34</v>
      </c>
    </row>
    <row r="173" spans="1:18" ht="15" thickBot="1" x14ac:dyDescent="0.35">
      <c r="A173" s="8">
        <f>SUIVI!A175</f>
        <v>45717</v>
      </c>
      <c r="B173" s="13">
        <f>SUIVI!B175</f>
        <v>0.75</v>
      </c>
      <c r="C173">
        <f>SUIVI!BL175</f>
        <v>612</v>
      </c>
      <c r="D173">
        <f>SUIVI!BM175</f>
        <v>61.68</v>
      </c>
      <c r="E173">
        <f>SUIVI!BN175</f>
        <v>1381</v>
      </c>
      <c r="F173">
        <f>SUIVI!BO175</f>
        <v>1.75</v>
      </c>
      <c r="G173">
        <f>SUIVI!BP175</f>
        <v>0.51</v>
      </c>
      <c r="H173">
        <f>SUIVI!BQ175</f>
        <v>460</v>
      </c>
      <c r="I173">
        <f>SUIVI!BR175</f>
        <v>604</v>
      </c>
      <c r="J173">
        <f>SUIVI!BS175</f>
        <v>5.01</v>
      </c>
      <c r="K173">
        <f>SUIVI!BT175</f>
        <v>760</v>
      </c>
      <c r="L173">
        <f>SUIVI!BU175</f>
        <v>3.78</v>
      </c>
      <c r="M173">
        <f>SUIVI!BV175</f>
        <v>768</v>
      </c>
      <c r="N173">
        <f>SUIVI!BW175</f>
        <v>59.22</v>
      </c>
      <c r="O173">
        <f>SUIVI!BX175</f>
        <v>776</v>
      </c>
      <c r="P173">
        <f>SUIVI!BY175</f>
        <v>59.93</v>
      </c>
      <c r="Q173">
        <f>SUIVI!BZ175</f>
        <v>767</v>
      </c>
      <c r="R173">
        <f>SUIVI!CA175</f>
        <v>2.35</v>
      </c>
    </row>
    <row r="174" spans="1:18" ht="15" thickBot="1" x14ac:dyDescent="0.35">
      <c r="A174" s="8">
        <f>SUIVI!A176</f>
        <v>45718</v>
      </c>
      <c r="B174" s="13">
        <f>SUIVI!B176</f>
        <v>8.3333333333333329E-2</v>
      </c>
      <c r="C174">
        <f>SUIVI!BL176</f>
        <v>612</v>
      </c>
      <c r="D174">
        <f>SUIVI!BM176</f>
        <v>61.63</v>
      </c>
      <c r="E174">
        <f>SUIVI!BN176</f>
        <v>1382</v>
      </c>
      <c r="F174">
        <f>SUIVI!BO176</f>
        <v>1.77</v>
      </c>
      <c r="G174">
        <f>SUIVI!BP176</f>
        <v>0.51</v>
      </c>
      <c r="H174">
        <f>SUIVI!BQ176</f>
        <v>461</v>
      </c>
      <c r="I174">
        <f>SUIVI!BR176</f>
        <v>638</v>
      </c>
      <c r="J174">
        <f>SUIVI!BS176</f>
        <v>5.01</v>
      </c>
      <c r="K174">
        <f>SUIVI!BT176</f>
        <v>765</v>
      </c>
      <c r="L174">
        <f>SUIVI!BU176</f>
        <v>3.83</v>
      </c>
      <c r="M174">
        <f>SUIVI!BV176</f>
        <v>770</v>
      </c>
      <c r="N174">
        <f>SUIVI!BW176</f>
        <v>59.19</v>
      </c>
      <c r="O174">
        <f>SUIVI!BX176</f>
        <v>762</v>
      </c>
      <c r="P174">
        <f>SUIVI!BY176</f>
        <v>59.91</v>
      </c>
      <c r="Q174">
        <f>SUIVI!BZ176</f>
        <v>760</v>
      </c>
      <c r="R174">
        <f>SUIVI!CA176</f>
        <v>2.3199999999999998</v>
      </c>
    </row>
    <row r="175" spans="1:18" ht="15" thickBot="1" x14ac:dyDescent="0.35">
      <c r="A175" s="8">
        <f>SUIVI!A177</f>
        <v>45718</v>
      </c>
      <c r="B175" s="13">
        <f>SUIVI!B177</f>
        <v>0.41666666666666669</v>
      </c>
      <c r="C175">
        <f>SUIVI!BL177</f>
        <v>617</v>
      </c>
      <c r="D175">
        <f>SUIVI!BM177</f>
        <v>61.48</v>
      </c>
      <c r="E175">
        <f>SUIVI!BN177</f>
        <v>1383</v>
      </c>
      <c r="F175">
        <f>SUIVI!BO177</f>
        <v>1.77</v>
      </c>
      <c r="G175">
        <f>SUIVI!BP177</f>
        <v>0.51</v>
      </c>
      <c r="H175">
        <f>SUIVI!BQ177</f>
        <v>451</v>
      </c>
      <c r="I175">
        <f>SUIVI!BR177</f>
        <v>611</v>
      </c>
      <c r="J175">
        <f>SUIVI!BS177</f>
        <v>5.01</v>
      </c>
      <c r="K175">
        <f>SUIVI!BT177</f>
        <v>773</v>
      </c>
      <c r="L175">
        <f>SUIVI!BU177</f>
        <v>3.79</v>
      </c>
      <c r="M175">
        <f>SUIVI!BV177</f>
        <v>775</v>
      </c>
      <c r="N175">
        <f>SUIVI!BW177</f>
        <v>59.72</v>
      </c>
      <c r="O175">
        <f>SUIVI!BX177</f>
        <v>766</v>
      </c>
      <c r="P175">
        <f>SUIVI!BY177</f>
        <v>59.92</v>
      </c>
      <c r="Q175">
        <f>SUIVI!BZ177</f>
        <v>760</v>
      </c>
      <c r="R175">
        <f>SUIVI!CA177</f>
        <v>2.3199999999999998</v>
      </c>
    </row>
    <row r="176" spans="1:18" ht="15" thickBot="1" x14ac:dyDescent="0.35">
      <c r="A176" s="8">
        <f>SUIVI!A178</f>
        <v>45718</v>
      </c>
      <c r="B176" s="13">
        <f>SUIVI!B178</f>
        <v>0.75</v>
      </c>
      <c r="C176">
        <f>SUIVI!BL178</f>
        <v>611</v>
      </c>
      <c r="D176">
        <f>SUIVI!BM178</f>
        <v>61.54</v>
      </c>
      <c r="E176">
        <f>SUIVI!BN178</f>
        <v>1381</v>
      </c>
      <c r="F176">
        <f>SUIVI!BO178</f>
        <v>1.76</v>
      </c>
      <c r="G176">
        <f>SUIVI!BP178</f>
        <v>0.51</v>
      </c>
      <c r="H176">
        <f>SUIVI!BQ178</f>
        <v>468</v>
      </c>
      <c r="I176">
        <f>SUIVI!BR178</f>
        <v>610</v>
      </c>
      <c r="J176">
        <f>SUIVI!BS178</f>
        <v>5.01</v>
      </c>
      <c r="K176">
        <f>SUIVI!BT178</f>
        <v>758</v>
      </c>
      <c r="L176">
        <f>SUIVI!BU178</f>
        <v>3.78</v>
      </c>
      <c r="M176">
        <f>SUIVI!BV178</f>
        <v>769</v>
      </c>
      <c r="N176">
        <f>SUIVI!BW178</f>
        <v>59.06</v>
      </c>
      <c r="O176">
        <f>SUIVI!BX178</f>
        <v>771</v>
      </c>
      <c r="P176">
        <f>SUIVI!BY178</f>
        <v>59.78</v>
      </c>
      <c r="Q176">
        <f>SUIVI!BZ178</f>
        <v>761</v>
      </c>
      <c r="R176">
        <f>SUIVI!CA178</f>
        <v>2.33</v>
      </c>
    </row>
    <row r="177" spans="1:18" ht="15" thickBot="1" x14ac:dyDescent="0.35">
      <c r="A177" s="8">
        <f>SUIVI!A179</f>
        <v>45719</v>
      </c>
      <c r="B177" s="13">
        <f>SUIVI!B179</f>
        <v>8.3333333333333329E-2</v>
      </c>
      <c r="C177">
        <f>SUIVI!BL179</f>
        <v>614</v>
      </c>
      <c r="D177">
        <f>SUIVI!BM179</f>
        <v>61.64</v>
      </c>
      <c r="E177">
        <f>SUIVI!BN179</f>
        <v>1385</v>
      </c>
      <c r="F177">
        <f>SUIVI!BO179</f>
        <v>1.75</v>
      </c>
      <c r="G177">
        <f>SUIVI!BP179</f>
        <v>0.53</v>
      </c>
      <c r="H177">
        <f>SUIVI!BQ179</f>
        <v>468</v>
      </c>
      <c r="I177">
        <f>SUIVI!BR179</f>
        <v>630</v>
      </c>
      <c r="J177">
        <f>SUIVI!BS179</f>
        <v>5.01</v>
      </c>
      <c r="K177">
        <f>SUIVI!BT179</f>
        <v>764</v>
      </c>
      <c r="L177">
        <f>SUIVI!BU179</f>
        <v>3.79</v>
      </c>
      <c r="M177">
        <f>SUIVI!BV179</f>
        <v>770</v>
      </c>
      <c r="N177">
        <f>SUIVI!BW179</f>
        <v>59.13</v>
      </c>
      <c r="O177">
        <f>SUIVI!BX179</f>
        <v>784</v>
      </c>
      <c r="P177">
        <f>SUIVI!BY179</f>
        <v>59.84</v>
      </c>
      <c r="Q177">
        <f>SUIVI!BZ179</f>
        <v>771</v>
      </c>
      <c r="R177">
        <f>SUIVI!CA179</f>
        <v>2.35</v>
      </c>
    </row>
    <row r="178" spans="1:18" ht="15" thickBot="1" x14ac:dyDescent="0.35">
      <c r="A178" s="8">
        <f>SUIVI!A180</f>
        <v>45719</v>
      </c>
      <c r="B178" s="13">
        <f>SUIVI!B180</f>
        <v>0.41666666666666669</v>
      </c>
      <c r="C178">
        <f>SUIVI!BL180</f>
        <v>615</v>
      </c>
      <c r="D178">
        <f>SUIVI!BM180</f>
        <v>61.88</v>
      </c>
      <c r="E178">
        <f>SUIVI!BN180</f>
        <v>1384</v>
      </c>
      <c r="F178">
        <f>SUIVI!BO180</f>
        <v>1.78</v>
      </c>
      <c r="G178">
        <f>SUIVI!BP180</f>
        <v>0.56999999999999995</v>
      </c>
      <c r="H178">
        <f>SUIVI!BQ180</f>
        <v>450</v>
      </c>
      <c r="I178">
        <f>SUIVI!BR180</f>
        <v>607</v>
      </c>
      <c r="J178">
        <f>SUIVI!BS180</f>
        <v>5.01</v>
      </c>
      <c r="K178">
        <f>SUIVI!BT180</f>
        <v>760</v>
      </c>
      <c r="L178">
        <f>SUIVI!BU180</f>
        <v>3.81</v>
      </c>
      <c r="M178">
        <f>SUIVI!BV180</f>
        <v>770</v>
      </c>
      <c r="N178">
        <f>SUIVI!BW180</f>
        <v>59.39</v>
      </c>
      <c r="O178">
        <f>SUIVI!BX180</f>
        <v>747</v>
      </c>
      <c r="P178">
        <f>SUIVI!BY180</f>
        <v>60.07</v>
      </c>
      <c r="Q178">
        <f>SUIVI!BZ180</f>
        <v>743</v>
      </c>
      <c r="R178">
        <f>SUIVI!CA180</f>
        <v>2.35</v>
      </c>
    </row>
    <row r="179" spans="1:18" ht="15" thickBot="1" x14ac:dyDescent="0.35">
      <c r="A179" s="8">
        <f>SUIVI!A181</f>
        <v>45719</v>
      </c>
      <c r="B179" s="13">
        <f>SUIVI!B181</f>
        <v>0.75</v>
      </c>
      <c r="C179">
        <f>SUIVI!BL181</f>
        <v>612</v>
      </c>
      <c r="D179">
        <f>SUIVI!BM181</f>
        <v>61.84</v>
      </c>
      <c r="E179">
        <f>SUIVI!BN181</f>
        <v>1380</v>
      </c>
      <c r="F179">
        <f>SUIVI!BO181</f>
        <v>1.76</v>
      </c>
      <c r="G179">
        <f>SUIVI!BP181</f>
        <v>0.56999999999999995</v>
      </c>
      <c r="H179">
        <f>SUIVI!BQ181</f>
        <v>451</v>
      </c>
      <c r="I179">
        <f>SUIVI!BR181</f>
        <v>608</v>
      </c>
      <c r="J179">
        <f>SUIVI!BS181</f>
        <v>5.01</v>
      </c>
      <c r="K179">
        <f>SUIVI!BT181</f>
        <v>761</v>
      </c>
      <c r="L179">
        <f>SUIVI!BU181</f>
        <v>3.7</v>
      </c>
      <c r="M179">
        <f>SUIVI!BV181</f>
        <v>770</v>
      </c>
      <c r="N179">
        <f>SUIVI!BW181</f>
        <v>59.31</v>
      </c>
      <c r="O179">
        <f>SUIVI!BX181</f>
        <v>745</v>
      </c>
      <c r="P179">
        <f>SUIVI!BY181</f>
        <v>59.8</v>
      </c>
      <c r="Q179">
        <f>SUIVI!BZ181</f>
        <v>745</v>
      </c>
      <c r="R179">
        <f>SUIVI!CA181</f>
        <v>2.35</v>
      </c>
    </row>
    <row r="180" spans="1:18" ht="15" thickBot="1" x14ac:dyDescent="0.35">
      <c r="A180" s="8">
        <f>SUIVI!A182</f>
        <v>45720</v>
      </c>
      <c r="B180" s="13">
        <f>SUIVI!B182</f>
        <v>8.3333333333333329E-2</v>
      </c>
      <c r="C180">
        <f>SUIVI!BL182</f>
        <v>617</v>
      </c>
      <c r="D180">
        <f>SUIVI!BM182</f>
        <v>61.68</v>
      </c>
      <c r="E180">
        <f>SUIVI!BN182</f>
        <v>1384</v>
      </c>
      <c r="F180">
        <f>SUIVI!BO182</f>
        <v>1.77</v>
      </c>
      <c r="G180">
        <f>SUIVI!BP182</f>
        <v>0.56000000000000005</v>
      </c>
      <c r="H180">
        <f>SUIVI!BQ182</f>
        <v>468</v>
      </c>
      <c r="I180">
        <f>SUIVI!BR182</f>
        <v>6630</v>
      </c>
      <c r="J180">
        <f>SUIVI!BS182</f>
        <v>5.55</v>
      </c>
      <c r="K180">
        <f>SUIVI!BT182</f>
        <v>767</v>
      </c>
      <c r="L180">
        <f>SUIVI!BU182</f>
        <v>3.76</v>
      </c>
      <c r="M180">
        <f>SUIVI!BV182</f>
        <v>767</v>
      </c>
      <c r="N180">
        <f>SUIVI!BW182</f>
        <v>59.19</v>
      </c>
      <c r="O180">
        <f>SUIVI!BX182</f>
        <v>754</v>
      </c>
      <c r="P180">
        <f>SUIVI!BY182</f>
        <v>59.97</v>
      </c>
      <c r="Q180">
        <f>SUIVI!BZ182</f>
        <v>746</v>
      </c>
      <c r="R180">
        <f>SUIVI!CA182</f>
        <v>2.33</v>
      </c>
    </row>
    <row r="181" spans="1:18" ht="15" thickBot="1" x14ac:dyDescent="0.35">
      <c r="A181" s="8">
        <f>SUIVI!A183</f>
        <v>45720</v>
      </c>
      <c r="B181" s="13">
        <f>SUIVI!B183</f>
        <v>0.41666666666666669</v>
      </c>
      <c r="C181">
        <f>SUIVI!BL183</f>
        <v>615</v>
      </c>
      <c r="D181">
        <f>SUIVI!BM183</f>
        <v>61.88</v>
      </c>
      <c r="E181">
        <f>SUIVI!BN183</f>
        <v>1386</v>
      </c>
      <c r="F181">
        <f>SUIVI!BO183</f>
        <v>1.76</v>
      </c>
      <c r="G181">
        <f>SUIVI!BP183</f>
        <v>0.6</v>
      </c>
      <c r="H181">
        <f>SUIVI!BQ183</f>
        <v>451</v>
      </c>
      <c r="I181">
        <f>SUIVI!BR183</f>
        <v>613</v>
      </c>
      <c r="J181">
        <f>SUIVI!BS183</f>
        <v>5.61</v>
      </c>
      <c r="K181">
        <f>SUIVI!BT183</f>
        <v>763</v>
      </c>
      <c r="L181">
        <f>SUIVI!BU183</f>
        <v>3.78</v>
      </c>
      <c r="M181">
        <f>SUIVI!BV183</f>
        <v>771</v>
      </c>
      <c r="N181">
        <f>SUIVI!BW183</f>
        <v>59.44</v>
      </c>
      <c r="O181">
        <f>SUIVI!BX183</f>
        <v>762</v>
      </c>
      <c r="P181">
        <f>SUIVI!BY183</f>
        <v>60.14</v>
      </c>
      <c r="Q181">
        <f>SUIVI!BZ183</f>
        <v>756</v>
      </c>
      <c r="R181">
        <f>SUIVI!CA183</f>
        <v>2.3199999999999998</v>
      </c>
    </row>
    <row r="182" spans="1:18" ht="15" thickBot="1" x14ac:dyDescent="0.35">
      <c r="A182" s="8">
        <f>SUIVI!A184</f>
        <v>45721</v>
      </c>
      <c r="B182" s="13">
        <f>SUIVI!B184</f>
        <v>0.41666666666666669</v>
      </c>
      <c r="C182">
        <f>SUIVI!BL184</f>
        <v>621</v>
      </c>
      <c r="D182">
        <f>SUIVI!BM184</f>
        <v>61.62</v>
      </c>
      <c r="E182">
        <f>SUIVI!BN184</f>
        <v>1391</v>
      </c>
      <c r="F182">
        <f>SUIVI!BO184</f>
        <v>1.8</v>
      </c>
      <c r="G182">
        <f>SUIVI!BP184</f>
        <v>0.51</v>
      </c>
      <c r="H182">
        <f>SUIVI!BQ184</f>
        <v>455</v>
      </c>
      <c r="I182">
        <f>SUIVI!BR184</f>
        <v>644</v>
      </c>
      <c r="J182">
        <f>SUIVI!BS184</f>
        <v>5.63</v>
      </c>
      <c r="K182">
        <f>SUIVI!BT184</f>
        <v>783</v>
      </c>
      <c r="L182">
        <f>SUIVI!BU184</f>
        <v>3.81</v>
      </c>
      <c r="M182">
        <f>SUIVI!BV184</f>
        <v>769</v>
      </c>
      <c r="N182">
        <f>SUIVI!BW184</f>
        <v>59.09</v>
      </c>
      <c r="O182">
        <f>SUIVI!BX184</f>
        <v>746</v>
      </c>
      <c r="P182">
        <f>SUIVI!BY184</f>
        <v>59.82</v>
      </c>
      <c r="Q182">
        <f>SUIVI!BZ184</f>
        <v>761</v>
      </c>
      <c r="R182">
        <f>SUIVI!CA184</f>
        <v>2.39</v>
      </c>
    </row>
    <row r="183" spans="1:18" ht="15" thickBot="1" x14ac:dyDescent="0.35">
      <c r="A183" s="8">
        <f>SUIVI!A185</f>
        <v>45721</v>
      </c>
      <c r="B183" s="13">
        <f>SUIVI!B185</f>
        <v>0.125</v>
      </c>
      <c r="C183">
        <f>SUIVI!BL185</f>
        <v>617</v>
      </c>
      <c r="D183">
        <f>SUIVI!BM185</f>
        <v>61.75</v>
      </c>
      <c r="E183">
        <f>SUIVI!BN185</f>
        <v>1387</v>
      </c>
      <c r="F183">
        <f>SUIVI!BO185</f>
        <v>1.76</v>
      </c>
      <c r="G183">
        <f>SUIVI!BP185</f>
        <v>0.49</v>
      </c>
      <c r="H183">
        <f>SUIVI!BQ185</f>
        <v>452</v>
      </c>
      <c r="I183">
        <f>SUIVI!BR185</f>
        <v>594</v>
      </c>
      <c r="J183">
        <f>SUIVI!BS185</f>
        <v>5.68</v>
      </c>
      <c r="K183">
        <f>SUIVI!BT185</f>
        <v>765</v>
      </c>
      <c r="L183">
        <f>SUIVI!BU185</f>
        <v>3.73</v>
      </c>
      <c r="M183">
        <f>SUIVI!BV185</f>
        <v>769</v>
      </c>
      <c r="N183">
        <f>SUIVI!BW185</f>
        <v>59.29</v>
      </c>
      <c r="O183">
        <f>SUIVI!BX185</f>
        <v>777</v>
      </c>
      <c r="P183">
        <f>SUIVI!BY185</f>
        <v>59.98</v>
      </c>
      <c r="Q183">
        <f>SUIVI!BZ185</f>
        <v>7.73</v>
      </c>
      <c r="R183">
        <f>SUIVI!CA185</f>
        <v>2.41</v>
      </c>
    </row>
    <row r="184" spans="1:18" ht="15" thickBot="1" x14ac:dyDescent="0.35">
      <c r="A184" s="8">
        <f>SUIVI!A186</f>
        <v>45721</v>
      </c>
      <c r="B184" s="13">
        <f>SUIVI!B186</f>
        <v>0.75</v>
      </c>
      <c r="C184">
        <f>SUIVI!BL186</f>
        <v>618</v>
      </c>
      <c r="D184">
        <f>SUIVI!BM186</f>
        <v>61.92</v>
      </c>
      <c r="E184">
        <f>SUIVI!BN186</f>
        <v>1389</v>
      </c>
      <c r="F184">
        <f>SUIVI!BO186</f>
        <v>1.78</v>
      </c>
      <c r="G184">
        <f>SUIVI!BP186</f>
        <v>0.64</v>
      </c>
      <c r="H184">
        <f>SUIVI!BQ186</f>
        <v>421</v>
      </c>
      <c r="I184">
        <f>SUIVI!BR186</f>
        <v>618</v>
      </c>
      <c r="J184">
        <f>SUIVI!BS186</f>
        <v>5.73</v>
      </c>
      <c r="K184">
        <f>SUIVI!BT186</f>
        <v>760</v>
      </c>
      <c r="L184">
        <f>SUIVI!BU186</f>
        <v>3.8</v>
      </c>
      <c r="M184">
        <f>SUIVI!BV186</f>
        <v>770</v>
      </c>
      <c r="N184">
        <f>SUIVI!BW186</f>
        <v>59.44</v>
      </c>
      <c r="O184">
        <f>SUIVI!BX186</f>
        <v>770</v>
      </c>
      <c r="P184">
        <f>SUIVI!BY186</f>
        <v>60.14</v>
      </c>
      <c r="Q184">
        <f>SUIVI!BZ186</f>
        <v>762</v>
      </c>
      <c r="R184">
        <f>SUIVI!CA186</f>
        <v>2.34</v>
      </c>
    </row>
    <row r="185" spans="1:18" ht="15" thickBot="1" x14ac:dyDescent="0.35">
      <c r="A185" s="8">
        <f>SUIVI!A187</f>
        <v>45722</v>
      </c>
      <c r="B185" s="13">
        <f>SUIVI!B187</f>
        <v>45721.083333333336</v>
      </c>
      <c r="C185" t="str">
        <f>SUIVI!BL187</f>
        <v>hs</v>
      </c>
      <c r="D185" t="str">
        <f>SUIVI!BM187</f>
        <v>hs</v>
      </c>
      <c r="E185" t="str">
        <f>SUIVI!BN187</f>
        <v>hs</v>
      </c>
      <c r="F185" t="str">
        <f>SUIVI!BO187</f>
        <v>hs</v>
      </c>
      <c r="G185" t="str">
        <f>SUIVI!BP187</f>
        <v>hs</v>
      </c>
      <c r="H185" t="str">
        <f>SUIVI!BQ187</f>
        <v>hs</v>
      </c>
      <c r="I185" t="str">
        <f>SUIVI!BR187</f>
        <v>hs</v>
      </c>
      <c r="J185" t="str">
        <f>SUIVI!BS187</f>
        <v>hs</v>
      </c>
      <c r="K185" t="str">
        <f>SUIVI!BT187</f>
        <v>hs</v>
      </c>
      <c r="L185" t="str">
        <f>SUIVI!BU187</f>
        <v>hs</v>
      </c>
      <c r="M185" t="str">
        <f>SUIVI!BV187</f>
        <v>hs</v>
      </c>
      <c r="N185" t="str">
        <f>SUIVI!BW187</f>
        <v>hs</v>
      </c>
      <c r="O185" t="str">
        <f>SUIVI!BX187</f>
        <v>hs</v>
      </c>
      <c r="P185" t="str">
        <f>SUIVI!BY187</f>
        <v>hs</v>
      </c>
      <c r="Q185" t="str">
        <f>SUIVI!BZ187</f>
        <v>hs</v>
      </c>
      <c r="R185" t="str">
        <f>SUIVI!CA187</f>
        <v>hs</v>
      </c>
    </row>
    <row r="186" spans="1:18" ht="15" thickBot="1" x14ac:dyDescent="0.35">
      <c r="A186" s="8">
        <f>SUIVI!A188</f>
        <v>45722</v>
      </c>
      <c r="B186" s="13">
        <f>SUIVI!B188</f>
        <v>0.41666666666666669</v>
      </c>
      <c r="C186" t="str">
        <f>SUIVI!BL188</f>
        <v>hs</v>
      </c>
      <c r="D186" t="str">
        <f>SUIVI!BM188</f>
        <v>hs</v>
      </c>
      <c r="E186" t="str">
        <f>SUIVI!BN188</f>
        <v>hs</v>
      </c>
      <c r="F186" t="str">
        <f>SUIVI!BO188</f>
        <v>hs</v>
      </c>
      <c r="G186" t="str">
        <f>SUIVI!BP188</f>
        <v>hs</v>
      </c>
      <c r="H186" t="str">
        <f>SUIVI!BQ188</f>
        <v>hs</v>
      </c>
      <c r="I186" t="str">
        <f>SUIVI!BR188</f>
        <v>hs</v>
      </c>
      <c r="J186" t="str">
        <f>SUIVI!BS188</f>
        <v>hs</v>
      </c>
      <c r="K186" t="str">
        <f>SUIVI!BT188</f>
        <v>hs</v>
      </c>
      <c r="L186" t="str">
        <f>SUIVI!BU188</f>
        <v>hs</v>
      </c>
      <c r="M186" t="str">
        <f>SUIVI!BV188</f>
        <v>hs</v>
      </c>
      <c r="N186" t="str">
        <f>SUIVI!BW188</f>
        <v>hs</v>
      </c>
      <c r="O186" t="str">
        <f>SUIVI!BX188</f>
        <v>hs</v>
      </c>
      <c r="P186" t="str">
        <f>SUIVI!BY188</f>
        <v>hs</v>
      </c>
      <c r="Q186" t="str">
        <f>SUIVI!BZ188</f>
        <v>hs</v>
      </c>
      <c r="R186" t="str">
        <f>SUIVI!CA188</f>
        <v>hs</v>
      </c>
    </row>
    <row r="187" spans="1:18" ht="15" thickBot="1" x14ac:dyDescent="0.35">
      <c r="A187" s="8">
        <f>SUIVI!A189</f>
        <v>45722</v>
      </c>
      <c r="B187" s="13">
        <f>SUIVI!B189</f>
        <v>0.75</v>
      </c>
      <c r="C187">
        <f>SUIVI!BL189</f>
        <v>621</v>
      </c>
      <c r="D187">
        <f>SUIVI!BM189</f>
        <v>61.68</v>
      </c>
      <c r="E187">
        <f>SUIVI!BN189</f>
        <v>1390</v>
      </c>
      <c r="F187">
        <f>SUIVI!BO189</f>
        <v>1.77</v>
      </c>
      <c r="G187">
        <f>SUIVI!BP189</f>
        <v>0.56000000000000005</v>
      </c>
      <c r="H187">
        <f>SUIVI!BQ189</f>
        <v>494</v>
      </c>
      <c r="I187">
        <f>SUIVI!BR189</f>
        <v>622</v>
      </c>
      <c r="J187">
        <f>SUIVI!BS189</f>
        <v>5.82</v>
      </c>
      <c r="K187">
        <f>SUIVI!BT189</f>
        <v>759</v>
      </c>
      <c r="L187">
        <f>SUIVI!BU189</f>
        <v>3.89</v>
      </c>
      <c r="M187">
        <f>SUIVI!BV189</f>
        <v>769</v>
      </c>
      <c r="N187">
        <f>SUIVI!BW189</f>
        <v>59.19</v>
      </c>
      <c r="O187">
        <f>SUIVI!BX189</f>
        <v>752</v>
      </c>
      <c r="P187">
        <f>SUIVI!BY189</f>
        <v>59.9</v>
      </c>
      <c r="Q187">
        <f>SUIVI!BZ189</f>
        <v>740</v>
      </c>
      <c r="R187">
        <f>SUIVI!CA189</f>
        <v>2.31</v>
      </c>
    </row>
    <row r="188" spans="1:18" ht="15" thickBot="1" x14ac:dyDescent="0.35">
      <c r="A188" s="8">
        <f>SUIVI!A190</f>
        <v>45723</v>
      </c>
      <c r="B188" s="13">
        <f>SUIVI!B190</f>
        <v>45721.083333333336</v>
      </c>
      <c r="C188">
        <f>SUIVI!BL190</f>
        <v>621</v>
      </c>
      <c r="D188">
        <f>SUIVI!BM190</f>
        <v>61.69</v>
      </c>
      <c r="E188">
        <f>SUIVI!BN190</f>
        <v>1381</v>
      </c>
      <c r="F188">
        <f>SUIVI!BO190</f>
        <v>1.77</v>
      </c>
      <c r="G188">
        <f>SUIVI!BP190</f>
        <v>0.66</v>
      </c>
      <c r="H188">
        <f>SUIVI!BQ190</f>
        <v>464</v>
      </c>
      <c r="I188">
        <f>SUIVI!BR190</f>
        <v>624</v>
      </c>
      <c r="J188">
        <f>SUIVI!BS190</f>
        <v>5.87</v>
      </c>
      <c r="K188">
        <f>SUIVI!BT190</f>
        <v>761</v>
      </c>
      <c r="L188">
        <f>SUIVI!BU190</f>
        <v>3.81</v>
      </c>
      <c r="M188">
        <f>SUIVI!BV190</f>
        <v>760</v>
      </c>
      <c r="N188">
        <f>SUIVI!BW190</f>
        <v>59.19</v>
      </c>
      <c r="O188">
        <f>SUIVI!BX190</f>
        <v>770</v>
      </c>
      <c r="P188">
        <f>SUIVI!BY190</f>
        <v>59.88</v>
      </c>
      <c r="Q188">
        <f>SUIVI!BZ190</f>
        <v>762</v>
      </c>
      <c r="R188">
        <f>SUIVI!CA190</f>
        <v>2.31</v>
      </c>
    </row>
    <row r="189" spans="1:18" ht="15" thickBot="1" x14ac:dyDescent="0.35">
      <c r="A189" s="8">
        <f>SUIVI!A191</f>
        <v>45723</v>
      </c>
      <c r="B189" s="13">
        <f>SUIVI!B191</f>
        <v>0.41666666666666669</v>
      </c>
      <c r="C189">
        <f>SUIVI!BL191</f>
        <v>620</v>
      </c>
      <c r="D189">
        <f>SUIVI!BM191</f>
        <v>61.71</v>
      </c>
      <c r="E189">
        <f>SUIVI!BN191</f>
        <v>1391</v>
      </c>
      <c r="F189">
        <f>SUIVI!BO191</f>
        <v>1.78</v>
      </c>
      <c r="G189">
        <f>SUIVI!BP191</f>
        <v>0.54</v>
      </c>
      <c r="H189">
        <f>SUIVI!BQ191</f>
        <v>484</v>
      </c>
      <c r="I189">
        <f>SUIVI!BR191</f>
        <v>627</v>
      </c>
      <c r="J189">
        <f>SUIVI!BS191</f>
        <v>5.85</v>
      </c>
      <c r="K189">
        <f>SUIVI!BT191</f>
        <v>761</v>
      </c>
      <c r="L189">
        <f>SUIVI!BU191</f>
        <v>3.79</v>
      </c>
      <c r="M189">
        <f>SUIVI!BV191</f>
        <v>771</v>
      </c>
      <c r="N189">
        <f>SUIVI!BW191</f>
        <v>59.21</v>
      </c>
      <c r="O189">
        <f>SUIVI!BX191</f>
        <v>764</v>
      </c>
      <c r="P189">
        <f>SUIVI!BY191</f>
        <v>59.93</v>
      </c>
      <c r="Q189">
        <f>SUIVI!BZ191</f>
        <v>755</v>
      </c>
      <c r="R189">
        <f>SUIVI!CA191</f>
        <v>2.31</v>
      </c>
    </row>
    <row r="190" spans="1:18" ht="15" thickBot="1" x14ac:dyDescent="0.35">
      <c r="A190" s="8">
        <f>SUIVI!A192</f>
        <v>45723</v>
      </c>
      <c r="B190" s="13">
        <f>SUIVI!B192</f>
        <v>0.75</v>
      </c>
      <c r="C190">
        <f>SUIVI!BL192</f>
        <v>621</v>
      </c>
      <c r="D190">
        <f>SUIVI!BM192</f>
        <v>61.65</v>
      </c>
      <c r="E190">
        <f>SUIVI!BN192</f>
        <v>1392</v>
      </c>
      <c r="F190">
        <f>SUIVI!BO192</f>
        <v>1.78</v>
      </c>
      <c r="G190">
        <f>SUIVI!BP192</f>
        <v>0.61</v>
      </c>
      <c r="H190">
        <f>SUIVI!BQ192</f>
        <v>472</v>
      </c>
      <c r="I190">
        <f>SUIVI!BR192</f>
        <v>632</v>
      </c>
      <c r="J190">
        <f>SUIVI!BS192</f>
        <v>5.88</v>
      </c>
      <c r="K190">
        <f>SUIVI!BT192</f>
        <v>759</v>
      </c>
      <c r="L190">
        <f>SUIVI!BU192</f>
        <v>3.79</v>
      </c>
      <c r="M190">
        <f>SUIVI!BV192</f>
        <v>770</v>
      </c>
      <c r="N190">
        <f>SUIVI!BW192</f>
        <v>59.19</v>
      </c>
      <c r="O190">
        <f>SUIVI!BX192</f>
        <v>756</v>
      </c>
      <c r="P190">
        <f>SUIVI!BY192</f>
        <v>59.91</v>
      </c>
      <c r="Q190">
        <f>SUIVI!BZ192</f>
        <v>748</v>
      </c>
      <c r="R190">
        <f>SUIVI!CA192</f>
        <v>2.2999999999999998</v>
      </c>
    </row>
    <row r="191" spans="1:18" ht="15" thickBot="1" x14ac:dyDescent="0.35">
      <c r="A191" s="8">
        <f>SUIVI!A193</f>
        <v>45724</v>
      </c>
      <c r="B191" s="13">
        <f>SUIVI!B193</f>
        <v>8.3333333333333329E-2</v>
      </c>
      <c r="C191">
        <f>SUIVI!BL193</f>
        <v>620</v>
      </c>
      <c r="D191">
        <f>SUIVI!BM193</f>
        <v>61.75</v>
      </c>
      <c r="E191">
        <f>SUIVI!BN193</f>
        <v>1390</v>
      </c>
      <c r="F191">
        <f>SUIVI!BO193</f>
        <v>1.75</v>
      </c>
      <c r="G191">
        <f>SUIVI!BP193</f>
        <v>0.69</v>
      </c>
      <c r="H191">
        <f>SUIVI!BQ193</f>
        <v>480</v>
      </c>
      <c r="I191">
        <f>SUIVI!BR193</f>
        <v>619</v>
      </c>
      <c r="J191">
        <f>SUIVI!BS193</f>
        <v>5.89</v>
      </c>
      <c r="K191">
        <f>SUIVI!BT193</f>
        <v>763</v>
      </c>
      <c r="L191">
        <f>SUIVI!BU193</f>
        <v>3.79</v>
      </c>
      <c r="M191">
        <f>SUIVI!BV193</f>
        <v>769</v>
      </c>
      <c r="N191">
        <f>SUIVI!BW193</f>
        <v>59.28</v>
      </c>
      <c r="O191">
        <f>SUIVI!BX193</f>
        <v>780.4</v>
      </c>
      <c r="P191">
        <f>SUIVI!BY193</f>
        <v>60</v>
      </c>
      <c r="Q191">
        <f>SUIVI!BZ193</f>
        <v>771</v>
      </c>
      <c r="R191">
        <f>SUIVI!CA193</f>
        <v>2.33</v>
      </c>
    </row>
    <row r="192" spans="1:18" ht="15" thickBot="1" x14ac:dyDescent="0.35">
      <c r="A192" s="8">
        <f>SUIVI!A194</f>
        <v>45724</v>
      </c>
      <c r="B192" s="13">
        <f>SUIVI!B194</f>
        <v>0.41666666666666669</v>
      </c>
      <c r="C192">
        <f>SUIVI!BL194</f>
        <v>623</v>
      </c>
      <c r="D192">
        <f>SUIVI!BM194</f>
        <v>61.76</v>
      </c>
      <c r="E192">
        <f>SUIVI!BN194</f>
        <v>1390</v>
      </c>
      <c r="F192">
        <f>SUIVI!BO194</f>
        <v>1.76</v>
      </c>
      <c r="G192">
        <f>SUIVI!BP194</f>
        <v>0.59</v>
      </c>
      <c r="H192">
        <f>SUIVI!BQ194</f>
        <v>464</v>
      </c>
      <c r="I192">
        <f>SUIVI!BR194</f>
        <v>630</v>
      </c>
      <c r="J192">
        <f>SUIVI!BS194</f>
        <v>5.85</v>
      </c>
      <c r="K192">
        <f>SUIVI!BT194</f>
        <v>760</v>
      </c>
      <c r="L192">
        <f>SUIVI!BU194</f>
        <v>3.79</v>
      </c>
      <c r="M192">
        <f>SUIVI!BV194</f>
        <v>766</v>
      </c>
      <c r="N192">
        <f>SUIVI!BW194</f>
        <v>59.28</v>
      </c>
      <c r="O192">
        <f>SUIVI!BX194</f>
        <v>759</v>
      </c>
      <c r="P192">
        <f>SUIVI!BY194</f>
        <v>60</v>
      </c>
      <c r="Q192">
        <f>SUIVI!BZ194</f>
        <v>752</v>
      </c>
      <c r="R192">
        <f>SUIVI!CA194</f>
        <v>2.3199999999999998</v>
      </c>
    </row>
    <row r="193" spans="1:18" ht="15" thickBot="1" x14ac:dyDescent="0.35">
      <c r="A193" s="8">
        <f>SUIVI!A195</f>
        <v>45724</v>
      </c>
      <c r="B193" s="13">
        <f>SUIVI!B195</f>
        <v>0.75</v>
      </c>
      <c r="C193">
        <f>SUIVI!BL195</f>
        <v>624</v>
      </c>
      <c r="D193">
        <f>SUIVI!BM195</f>
        <v>61.68</v>
      </c>
      <c r="E193">
        <f>SUIVI!BN195</f>
        <v>1392</v>
      </c>
      <c r="F193">
        <f>SUIVI!BO195</f>
        <v>1.76</v>
      </c>
      <c r="G193">
        <f>SUIVI!BP195</f>
        <v>0.52</v>
      </c>
      <c r="H193">
        <f>SUIVI!BQ195</f>
        <v>471</v>
      </c>
      <c r="I193">
        <f>SUIVI!BR195</f>
        <v>635</v>
      </c>
      <c r="J193">
        <f>SUIVI!BS195</f>
        <v>5.82</v>
      </c>
      <c r="K193">
        <f>SUIVI!BT195</f>
        <v>767</v>
      </c>
      <c r="L193">
        <f>SUIVI!BU195</f>
        <v>3.79</v>
      </c>
      <c r="M193">
        <f>SUIVI!BV195</f>
        <v>769</v>
      </c>
      <c r="N193">
        <f>SUIVI!BW195</f>
        <v>59.2</v>
      </c>
      <c r="O193">
        <f>SUIVI!BX195</f>
        <v>757</v>
      </c>
      <c r="P193">
        <f>SUIVI!BY195</f>
        <v>59.9</v>
      </c>
      <c r="Q193">
        <f>SUIVI!BZ195</f>
        <v>755</v>
      </c>
      <c r="R193">
        <f>SUIVI!CA195</f>
        <v>2.31</v>
      </c>
    </row>
    <row r="194" spans="1:18" ht="15" thickBot="1" x14ac:dyDescent="0.35">
      <c r="A194" s="8">
        <f>SUIVI!A196</f>
        <v>45725</v>
      </c>
      <c r="B194" s="13">
        <f>SUIVI!B196</f>
        <v>8.3333333333333329E-2</v>
      </c>
      <c r="C194">
        <f>SUIVI!BL196</f>
        <v>624</v>
      </c>
      <c r="D194">
        <f>SUIVI!BM196</f>
        <v>61.81</v>
      </c>
      <c r="E194">
        <f>SUIVI!BN196</f>
        <v>1395</v>
      </c>
      <c r="F194">
        <f>SUIVI!BO196</f>
        <v>1.78</v>
      </c>
      <c r="G194">
        <f>SUIVI!BP196</f>
        <v>0.56000000000000005</v>
      </c>
      <c r="H194">
        <f>SUIVI!BQ196</f>
        <v>467</v>
      </c>
      <c r="I194">
        <f>SUIVI!BR196</f>
        <v>626</v>
      </c>
      <c r="J194">
        <f>SUIVI!BS196</f>
        <v>5.78</v>
      </c>
      <c r="K194">
        <f>SUIVI!BT196</f>
        <v>769</v>
      </c>
      <c r="L194">
        <f>SUIVI!BU196</f>
        <v>3.82</v>
      </c>
      <c r="M194">
        <f>SUIVI!BV196</f>
        <v>770</v>
      </c>
      <c r="N194">
        <f>SUIVI!BW196</f>
        <v>59.32</v>
      </c>
      <c r="O194">
        <f>SUIVI!BX196</f>
        <v>771</v>
      </c>
      <c r="P194">
        <f>SUIVI!BY196</f>
        <v>59.99</v>
      </c>
      <c r="Q194">
        <f>SUIVI!BZ196</f>
        <v>769</v>
      </c>
      <c r="R194">
        <f>SUIVI!CA196</f>
        <v>2.2999999999999998</v>
      </c>
    </row>
    <row r="195" spans="1:18" ht="15" thickBot="1" x14ac:dyDescent="0.35">
      <c r="A195" s="8">
        <f>SUIVI!A197</f>
        <v>45725</v>
      </c>
      <c r="B195" s="13">
        <f>SUIVI!B197</f>
        <v>0.41666666666666669</v>
      </c>
      <c r="C195" t="str">
        <f>SUIVI!BL197</f>
        <v>hs</v>
      </c>
      <c r="D195" t="str">
        <f>SUIVI!BM197</f>
        <v>hs</v>
      </c>
      <c r="E195" t="str">
        <f>SUIVI!BN197</f>
        <v>hs</v>
      </c>
      <c r="F195" t="str">
        <f>SUIVI!BO197</f>
        <v>hs</v>
      </c>
      <c r="G195" t="str">
        <f>SUIVI!BP197</f>
        <v>hs</v>
      </c>
      <c r="H195" t="str">
        <f>SUIVI!BQ197</f>
        <v>hs</v>
      </c>
      <c r="I195" t="str">
        <f>SUIVI!BR197</f>
        <v>hs</v>
      </c>
      <c r="J195" t="str">
        <f>SUIVI!BS197</f>
        <v>hs</v>
      </c>
      <c r="K195" t="str">
        <f>SUIVI!BT197</f>
        <v>hs</v>
      </c>
      <c r="L195" t="str">
        <f>SUIVI!BU197</f>
        <v>hs</v>
      </c>
      <c r="M195" t="str">
        <f>SUIVI!BV197</f>
        <v>hs</v>
      </c>
      <c r="N195" t="str">
        <f>SUIVI!BW197</f>
        <v>hs</v>
      </c>
      <c r="O195" t="str">
        <f>SUIVI!BX197</f>
        <v>hs</v>
      </c>
      <c r="P195" t="str">
        <f>SUIVI!BY197</f>
        <v>hs</v>
      </c>
      <c r="Q195" t="str">
        <f>SUIVI!BZ197</f>
        <v>hs</v>
      </c>
      <c r="R195" t="str">
        <f>SUIVI!CA197</f>
        <v>hs</v>
      </c>
    </row>
    <row r="196" spans="1:18" ht="15" thickBot="1" x14ac:dyDescent="0.35">
      <c r="A196" s="8">
        <f>SUIVI!A198</f>
        <v>45725</v>
      </c>
      <c r="B196" s="13">
        <f>SUIVI!B198</f>
        <v>0.75</v>
      </c>
      <c r="C196">
        <f>SUIVI!BL198</f>
        <v>614</v>
      </c>
      <c r="D196">
        <f>SUIVI!BM198</f>
        <v>61.1</v>
      </c>
      <c r="E196">
        <f>SUIVI!BN198</f>
        <v>13.75</v>
      </c>
      <c r="F196">
        <f>SUIVI!BO198</f>
        <v>1.75</v>
      </c>
      <c r="G196">
        <f>SUIVI!BP198</f>
        <v>0.51</v>
      </c>
      <c r="H196">
        <f>SUIVI!BQ198</f>
        <v>513</v>
      </c>
      <c r="I196">
        <f>SUIVI!BR198</f>
        <v>609</v>
      </c>
      <c r="J196">
        <f>SUIVI!BS198</f>
        <v>5.6</v>
      </c>
      <c r="K196">
        <f>SUIVI!BT198</f>
        <v>756</v>
      </c>
      <c r="L196">
        <f>SUIVI!BU198</f>
        <v>3.8</v>
      </c>
      <c r="M196">
        <f>SUIVI!BV198</f>
        <v>760</v>
      </c>
      <c r="N196">
        <f>SUIVI!BW198</f>
        <v>58.67</v>
      </c>
      <c r="O196">
        <f>SUIVI!BX198</f>
        <v>764</v>
      </c>
      <c r="P196">
        <f>SUIVI!BY198</f>
        <v>59.36</v>
      </c>
      <c r="Q196">
        <f>SUIVI!BZ198</f>
        <v>758</v>
      </c>
      <c r="R196">
        <f>SUIVI!CA198</f>
        <v>2.34</v>
      </c>
    </row>
    <row r="197" spans="1:18" ht="15" thickBot="1" x14ac:dyDescent="0.35">
      <c r="A197" s="8">
        <f>SUIVI!A199</f>
        <v>45726</v>
      </c>
      <c r="B197" s="13">
        <f>SUIVI!B199</f>
        <v>8.3333333333333329E-2</v>
      </c>
      <c r="C197">
        <f>SUIVI!BL199</f>
        <v>627</v>
      </c>
      <c r="D197">
        <f>SUIVI!BM199</f>
        <v>61.8</v>
      </c>
      <c r="E197">
        <f>SUIVI!BN199</f>
        <v>1397</v>
      </c>
      <c r="F197">
        <f>SUIVI!BO199</f>
        <v>1.77</v>
      </c>
      <c r="G197">
        <f>SUIVI!BP199</f>
        <v>0.52</v>
      </c>
      <c r="H197">
        <f>SUIVI!BQ199</f>
        <v>498</v>
      </c>
      <c r="I197">
        <f>SUIVI!BR199</f>
        <v>625</v>
      </c>
      <c r="J197">
        <f>SUIVI!BS199</f>
        <v>5.6</v>
      </c>
      <c r="K197">
        <f>SUIVI!BT199</f>
        <v>756</v>
      </c>
      <c r="L197">
        <f>SUIVI!BU199</f>
        <v>3.8</v>
      </c>
      <c r="M197">
        <f>SUIVI!BV199</f>
        <v>768</v>
      </c>
      <c r="N197">
        <f>SUIVI!BW199</f>
        <v>59.33</v>
      </c>
      <c r="O197">
        <f>SUIVI!BX199</f>
        <v>771</v>
      </c>
      <c r="P197">
        <f>SUIVI!BY199</f>
        <v>60.06</v>
      </c>
      <c r="Q197">
        <f>SUIVI!BZ199</f>
        <v>761</v>
      </c>
      <c r="R197">
        <f>SUIVI!CA199</f>
        <v>2.33</v>
      </c>
    </row>
    <row r="198" spans="1:18" ht="15" thickBot="1" x14ac:dyDescent="0.35">
      <c r="A198" s="8">
        <f>SUIVI!A200</f>
        <v>45726</v>
      </c>
      <c r="B198" s="13">
        <f>SUIVI!B200</f>
        <v>0.41666666666666669</v>
      </c>
      <c r="C198" t="str">
        <f>SUIVI!BL200</f>
        <v>hs</v>
      </c>
      <c r="D198" t="str">
        <f>SUIVI!BM200</f>
        <v>hs</v>
      </c>
      <c r="E198" t="str">
        <f>SUIVI!BN200</f>
        <v>hs</v>
      </c>
      <c r="F198" t="str">
        <f>SUIVI!BO200</f>
        <v>hs</v>
      </c>
      <c r="G198" t="str">
        <f>SUIVI!BP200</f>
        <v>hs</v>
      </c>
      <c r="H198" t="str">
        <f>SUIVI!BQ200</f>
        <v>hs</v>
      </c>
      <c r="I198" t="str">
        <f>SUIVI!BR200</f>
        <v>hs</v>
      </c>
      <c r="J198" t="str">
        <f>SUIVI!BS200</f>
        <v>hs</v>
      </c>
      <c r="K198" t="str">
        <f>SUIVI!BT200</f>
        <v>hs</v>
      </c>
      <c r="L198" t="str">
        <f>SUIVI!BU200</f>
        <v>hs</v>
      </c>
      <c r="M198" t="str">
        <f>SUIVI!BV200</f>
        <v>hs</v>
      </c>
      <c r="N198" t="str">
        <f>SUIVI!BW200</f>
        <v>hs</v>
      </c>
      <c r="O198" t="str">
        <f>SUIVI!BX200</f>
        <v>hs</v>
      </c>
      <c r="P198" t="str">
        <f>SUIVI!BY200</f>
        <v>hs</v>
      </c>
      <c r="Q198" t="str">
        <f>SUIVI!BZ200</f>
        <v>hs</v>
      </c>
      <c r="R198" t="str">
        <f>SUIVI!CA200</f>
        <v>hs</v>
      </c>
    </row>
    <row r="199" spans="1:18" ht="15" thickBot="1" x14ac:dyDescent="0.35">
      <c r="A199" s="8">
        <f>SUIVI!A201</f>
        <v>45726</v>
      </c>
      <c r="B199" s="13">
        <f>SUIVI!B201</f>
        <v>0.75</v>
      </c>
      <c r="C199">
        <f>SUIVI!BL201</f>
        <v>614</v>
      </c>
      <c r="D199">
        <f>SUIVI!BM201</f>
        <v>61.26</v>
      </c>
      <c r="E199">
        <f>SUIVI!BN201</f>
        <v>1376</v>
      </c>
      <c r="F199">
        <f>SUIVI!BO201</f>
        <v>1.76</v>
      </c>
      <c r="G199">
        <f>SUIVI!BP201</f>
        <v>0.51</v>
      </c>
      <c r="H199">
        <f>SUIVI!BQ201</f>
        <v>511</v>
      </c>
      <c r="I199">
        <f>SUIVI!BR201</f>
        <v>628</v>
      </c>
      <c r="J199">
        <f>SUIVI!BS201</f>
        <v>5.62</v>
      </c>
      <c r="K199">
        <f>SUIVI!BT201</f>
        <v>754</v>
      </c>
      <c r="L199">
        <f>SUIVI!BU201</f>
        <v>3.79</v>
      </c>
      <c r="M199">
        <f>SUIVI!BV201</f>
        <v>762</v>
      </c>
      <c r="N199">
        <f>SUIVI!BW201</f>
        <v>58.81</v>
      </c>
      <c r="O199">
        <f>SUIVI!BX201</f>
        <v>748</v>
      </c>
      <c r="P199">
        <f>SUIVI!BY201</f>
        <v>59.51</v>
      </c>
      <c r="Q199">
        <f>SUIVI!BZ201</f>
        <v>742</v>
      </c>
      <c r="R199">
        <f>SUIVI!CA201</f>
        <v>2.34</v>
      </c>
    </row>
    <row r="200" spans="1:18" ht="15" thickBot="1" x14ac:dyDescent="0.35">
      <c r="A200" s="8">
        <f>SUIVI!A202</f>
        <v>45727</v>
      </c>
      <c r="B200" s="13">
        <f>SUIVI!B202</f>
        <v>8.3333333333333329E-2</v>
      </c>
      <c r="C200">
        <f>SUIVI!BL202</f>
        <v>631</v>
      </c>
      <c r="D200">
        <f>SUIVI!BM202</f>
        <v>62.26</v>
      </c>
      <c r="E200">
        <f>SUIVI!BN202</f>
        <v>1399</v>
      </c>
      <c r="F200">
        <f>SUIVI!BO202</f>
        <v>1.77</v>
      </c>
      <c r="G200">
        <f>SUIVI!BP202</f>
        <v>0.63</v>
      </c>
      <c r="H200">
        <f>SUIVI!BQ202</f>
        <v>482</v>
      </c>
      <c r="I200">
        <f>SUIVI!BR202</f>
        <v>622</v>
      </c>
      <c r="J200">
        <f>SUIVI!BS202</f>
        <v>5.63</v>
      </c>
      <c r="K200">
        <f>SUIVI!BT202</f>
        <v>751</v>
      </c>
      <c r="L200">
        <f>SUIVI!BU202</f>
        <v>3.78</v>
      </c>
      <c r="M200">
        <f>SUIVI!BV202</f>
        <v>769</v>
      </c>
      <c r="N200">
        <f>SUIVI!BW202</f>
        <v>59.77</v>
      </c>
      <c r="O200">
        <f>SUIVI!BX202</f>
        <v>781</v>
      </c>
      <c r="P200">
        <f>SUIVI!BY202</f>
        <v>60.47</v>
      </c>
      <c r="Q200">
        <f>SUIVI!BZ202</f>
        <v>762</v>
      </c>
      <c r="R200">
        <f>SUIVI!CA202</f>
        <v>2.34</v>
      </c>
    </row>
    <row r="201" spans="1:18" ht="15" thickBot="1" x14ac:dyDescent="0.35">
      <c r="A201" s="8">
        <f>SUIVI!A203</f>
        <v>45727</v>
      </c>
      <c r="B201" s="13">
        <f>SUIVI!B203</f>
        <v>0.41666666666666669</v>
      </c>
      <c r="C201">
        <f>SUIVI!BL203</f>
        <v>631</v>
      </c>
      <c r="D201">
        <f>SUIVI!BM203</f>
        <v>62.28</v>
      </c>
      <c r="E201">
        <f>SUIVI!BN203</f>
        <v>1401</v>
      </c>
      <c r="F201">
        <f>SUIVI!BO203</f>
        <v>1.77</v>
      </c>
      <c r="G201">
        <f>SUIVI!BP203</f>
        <v>0.56000000000000005</v>
      </c>
      <c r="H201">
        <f>SUIVI!BQ203</f>
        <v>488</v>
      </c>
      <c r="I201">
        <f>SUIVI!BR203</f>
        <v>639</v>
      </c>
      <c r="J201">
        <f>SUIVI!BS203</f>
        <v>5.66</v>
      </c>
      <c r="K201">
        <f>SUIVI!BT203</f>
        <v>753</v>
      </c>
      <c r="L201">
        <f>SUIVI!BU203</f>
        <v>3.77</v>
      </c>
      <c r="M201">
        <f>SUIVI!BV203</f>
        <v>769</v>
      </c>
      <c r="N201">
        <f>SUIVI!BW203</f>
        <v>59.77</v>
      </c>
      <c r="O201">
        <f>SUIVI!BX203</f>
        <v>760</v>
      </c>
      <c r="P201">
        <f>SUIVI!BY203</f>
        <v>60.47</v>
      </c>
      <c r="Q201">
        <f>SUIVI!BZ203</f>
        <v>746</v>
      </c>
      <c r="R201">
        <f>SUIVI!CA203</f>
        <v>2.33</v>
      </c>
    </row>
    <row r="202" spans="1:18" ht="15" thickBot="1" x14ac:dyDescent="0.35">
      <c r="A202" s="8">
        <f>SUIVI!A204</f>
        <v>45727</v>
      </c>
      <c r="B202" s="13">
        <f>SUIVI!B204</f>
        <v>0.75</v>
      </c>
      <c r="C202">
        <f>SUIVI!BL204</f>
        <v>611</v>
      </c>
      <c r="D202">
        <f>SUIVI!BM204</f>
        <v>62.13</v>
      </c>
      <c r="E202">
        <f>SUIVI!BN204</f>
        <v>1404</v>
      </c>
      <c r="F202">
        <f>SUIVI!BO204</f>
        <v>1.79</v>
      </c>
      <c r="G202">
        <f>SUIVI!BP204</f>
        <v>0.52</v>
      </c>
      <c r="H202">
        <f>SUIVI!BQ204</f>
        <v>484</v>
      </c>
      <c r="I202">
        <f>SUIVI!BR204</f>
        <v>626</v>
      </c>
      <c r="J202">
        <f>SUIVI!BS204</f>
        <v>5.67</v>
      </c>
      <c r="K202">
        <f>SUIVI!BT204</f>
        <v>757</v>
      </c>
      <c r="L202">
        <f>SUIVI!BU204</f>
        <v>3.78</v>
      </c>
      <c r="M202">
        <f>SUIVI!BV204</f>
        <v>769</v>
      </c>
      <c r="N202">
        <f>SUIVI!BW204</f>
        <v>59.65</v>
      </c>
      <c r="O202">
        <f>SUIVI!BX204</f>
        <v>775</v>
      </c>
      <c r="P202">
        <f>SUIVI!BY204</f>
        <v>60.38</v>
      </c>
      <c r="Q202">
        <f>SUIVI!BZ204</f>
        <v>760</v>
      </c>
      <c r="R202">
        <f>SUIVI!CA204</f>
        <v>2.34</v>
      </c>
    </row>
    <row r="203" spans="1:18" ht="15" thickBot="1" x14ac:dyDescent="0.35">
      <c r="A203" s="8">
        <f>SUIVI!A205</f>
        <v>45728</v>
      </c>
      <c r="B203" s="13">
        <f>SUIVI!B205</f>
        <v>2.0833333333333335</v>
      </c>
      <c r="C203">
        <f>SUIVI!BL205</f>
        <v>633</v>
      </c>
      <c r="D203">
        <f>SUIVI!BM205</f>
        <v>62.17</v>
      </c>
      <c r="E203">
        <f>SUIVI!BN205</f>
        <v>1404</v>
      </c>
      <c r="F203">
        <f>SUIVI!BO205</f>
        <v>1.79</v>
      </c>
      <c r="G203">
        <f>SUIVI!BP205</f>
        <v>0.57999999999999996</v>
      </c>
      <c r="H203">
        <f>SUIVI!BQ205</f>
        <v>476</v>
      </c>
      <c r="I203">
        <f>SUIVI!BR205</f>
        <v>635</v>
      </c>
      <c r="J203">
        <f>SUIVI!BS205</f>
        <v>5.67</v>
      </c>
      <c r="K203">
        <f>SUIVI!BT205</f>
        <v>755</v>
      </c>
      <c r="L203">
        <f>SUIVI!BU205</f>
        <v>3.8</v>
      </c>
      <c r="M203">
        <f>SUIVI!BV205</f>
        <v>770</v>
      </c>
      <c r="N203">
        <f>SUIVI!BW205</f>
        <v>59.67</v>
      </c>
      <c r="O203">
        <f>SUIVI!BX205</f>
        <v>768</v>
      </c>
      <c r="P203">
        <f>SUIVI!BY205</f>
        <v>60.38</v>
      </c>
      <c r="Q203">
        <f>SUIVI!BZ205</f>
        <v>751</v>
      </c>
      <c r="R203">
        <f>SUIVI!CA205</f>
        <v>2.33</v>
      </c>
    </row>
    <row r="204" spans="1:18" ht="15" thickBot="1" x14ac:dyDescent="0.35">
      <c r="A204" s="8">
        <f>SUIVI!A206</f>
        <v>45728</v>
      </c>
      <c r="B204" s="13">
        <f>SUIVI!B206</f>
        <v>0.41666666666666669</v>
      </c>
      <c r="C204">
        <f>SUIVI!BL206</f>
        <v>632</v>
      </c>
      <c r="D204">
        <f>SUIVI!BM206</f>
        <v>62.15</v>
      </c>
      <c r="E204">
        <f>SUIVI!BN206</f>
        <v>1405</v>
      </c>
      <c r="F204">
        <f>SUIVI!BO206</f>
        <v>1.79</v>
      </c>
      <c r="G204">
        <f>SUIVI!BP206</f>
        <v>0.56999999999999995</v>
      </c>
      <c r="H204">
        <f>SUIVI!BQ206</f>
        <v>468</v>
      </c>
      <c r="I204">
        <f>SUIVI!BR206</f>
        <v>628</v>
      </c>
      <c r="J204">
        <f>SUIVI!BS206</f>
        <v>5.72</v>
      </c>
      <c r="K204">
        <f>SUIVI!BT206</f>
        <v>756</v>
      </c>
      <c r="L204">
        <f>SUIVI!BU206</f>
        <v>3.81</v>
      </c>
      <c r="M204">
        <f>SUIVI!BV206</f>
        <v>771</v>
      </c>
      <c r="N204">
        <f>SUIVI!BW206</f>
        <v>59.69</v>
      </c>
      <c r="O204">
        <f>SUIVI!BX206</f>
        <v>772</v>
      </c>
      <c r="P204">
        <f>SUIVI!BY206</f>
        <v>60.42</v>
      </c>
      <c r="Q204">
        <f>SUIVI!BZ206</f>
        <v>761</v>
      </c>
      <c r="R204">
        <f>SUIVI!CA206</f>
        <v>2.35</v>
      </c>
    </row>
    <row r="205" spans="1:18" ht="15" thickBot="1" x14ac:dyDescent="0.35">
      <c r="A205" s="8">
        <f>SUIVI!A207</f>
        <v>45728</v>
      </c>
      <c r="B205" s="13">
        <f>SUIVI!B207</f>
        <v>0.75</v>
      </c>
      <c r="C205">
        <f>SUIVI!BL207</f>
        <v>634</v>
      </c>
      <c r="D205">
        <f>SUIVI!BM207</f>
        <v>62.12</v>
      </c>
      <c r="E205">
        <f>SUIVI!BN207</f>
        <v>1404</v>
      </c>
      <c r="F205">
        <f>SUIVI!BO207</f>
        <v>1.77</v>
      </c>
      <c r="G205">
        <f>SUIVI!BP207</f>
        <v>0.62</v>
      </c>
      <c r="H205">
        <f>SUIVI!BQ207</f>
        <v>458</v>
      </c>
      <c r="I205">
        <f>SUIVI!BR207</f>
        <v>634</v>
      </c>
      <c r="J205">
        <f>SUIVI!BS207</f>
        <v>5.77</v>
      </c>
      <c r="K205">
        <f>SUIVI!BT207</f>
        <v>760</v>
      </c>
      <c r="L205">
        <f>SUIVI!BU207</f>
        <v>3.8</v>
      </c>
      <c r="M205">
        <f>SUIVI!BV207</f>
        <v>770</v>
      </c>
      <c r="N205">
        <f>SUIVI!BW207</f>
        <v>59.59</v>
      </c>
      <c r="O205">
        <f>SUIVI!BX207</f>
        <v>764</v>
      </c>
      <c r="P205">
        <f>SUIVI!BY207</f>
        <v>60.35</v>
      </c>
      <c r="Q205">
        <f>SUIVI!BZ207</f>
        <v>757</v>
      </c>
      <c r="R205">
        <f>SUIVI!CA207</f>
        <v>2.33</v>
      </c>
    </row>
    <row r="206" spans="1:18" ht="15" thickBot="1" x14ac:dyDescent="0.35">
      <c r="A206" s="8">
        <f>SUIVI!A208</f>
        <v>45729</v>
      </c>
      <c r="B206" s="13">
        <f>SUIVI!B208</f>
        <v>2.0833333333333335</v>
      </c>
      <c r="C206">
        <f>SUIVI!BL208</f>
        <v>633</v>
      </c>
      <c r="D206">
        <f>SUIVI!BM208</f>
        <v>62.08</v>
      </c>
      <c r="E206">
        <f>SUIVI!BN208</f>
        <v>1401</v>
      </c>
      <c r="F206">
        <f>SUIVI!BO208</f>
        <v>1.77</v>
      </c>
      <c r="G206">
        <f>SUIVI!BP208</f>
        <v>0.56999999999999995</v>
      </c>
      <c r="H206">
        <f>SUIVI!BQ208</f>
        <v>477</v>
      </c>
      <c r="I206">
        <f>SUIVI!BR208</f>
        <v>637</v>
      </c>
      <c r="J206">
        <f>SUIVI!BS208</f>
        <v>5.74</v>
      </c>
      <c r="K206">
        <f>SUIVI!BT208</f>
        <v>763</v>
      </c>
      <c r="L206">
        <f>SUIVI!BU208</f>
        <v>3.82</v>
      </c>
      <c r="M206">
        <f>SUIVI!BV208</f>
        <v>768</v>
      </c>
      <c r="N206">
        <f>SUIVI!BW208</f>
        <v>59.6</v>
      </c>
      <c r="O206">
        <f>SUIVI!BX208</f>
        <v>764</v>
      </c>
      <c r="P206">
        <f>SUIVI!BY208</f>
        <v>60.3</v>
      </c>
      <c r="Q206">
        <f>SUIVI!BZ208</f>
        <v>760</v>
      </c>
      <c r="R206">
        <f>SUIVI!CA208</f>
        <v>2.33</v>
      </c>
    </row>
    <row r="207" spans="1:18" ht="15" thickBot="1" x14ac:dyDescent="0.35">
      <c r="A207" s="8">
        <f>SUIVI!A209</f>
        <v>45729</v>
      </c>
      <c r="B207" s="13">
        <f>SUIVI!B209</f>
        <v>2.4166666666666665</v>
      </c>
      <c r="C207" t="str">
        <f>SUIVI!BL209</f>
        <v>HS</v>
      </c>
      <c r="D207" t="str">
        <f>SUIVI!BM209</f>
        <v>HS</v>
      </c>
      <c r="E207" t="str">
        <f>SUIVI!BN209</f>
        <v>HS</v>
      </c>
      <c r="F207" t="str">
        <f>SUIVI!BO209</f>
        <v>HS</v>
      </c>
      <c r="G207" t="str">
        <f>SUIVI!BP209</f>
        <v>HS</v>
      </c>
      <c r="H207" t="str">
        <f>SUIVI!BQ209</f>
        <v>HS</v>
      </c>
      <c r="I207" t="str">
        <f>SUIVI!BR209</f>
        <v>HS</v>
      </c>
      <c r="J207" t="str">
        <f>SUIVI!BS209</f>
        <v>HS</v>
      </c>
      <c r="K207" t="str">
        <f>SUIVI!BT209</f>
        <v>HS</v>
      </c>
      <c r="L207" t="str">
        <f>SUIVI!BU209</f>
        <v>HS</v>
      </c>
      <c r="M207" t="str">
        <f>SUIVI!BV209</f>
        <v>HS</v>
      </c>
      <c r="N207" t="str">
        <f>SUIVI!BW209</f>
        <v>HS</v>
      </c>
      <c r="O207" t="str">
        <f>SUIVI!BX209</f>
        <v>HS</v>
      </c>
      <c r="P207" t="str">
        <f>SUIVI!BY209</f>
        <v>HS</v>
      </c>
      <c r="Q207" t="str">
        <f>SUIVI!BZ209</f>
        <v>HS</v>
      </c>
      <c r="R207" t="str">
        <f>SUIVI!CA209</f>
        <v>HS</v>
      </c>
    </row>
    <row r="208" spans="1:18" ht="15" thickBot="1" x14ac:dyDescent="0.35">
      <c r="A208" s="8">
        <f>SUIVI!A210</f>
        <v>45729</v>
      </c>
      <c r="B208" s="13">
        <f>SUIVI!B210</f>
        <v>0.75</v>
      </c>
      <c r="C208">
        <f>SUIVI!BL210</f>
        <v>635</v>
      </c>
      <c r="D208">
        <f>SUIVI!BM210</f>
        <v>62</v>
      </c>
      <c r="E208">
        <f>SUIVI!BN210</f>
        <v>1406</v>
      </c>
      <c r="F208">
        <f>SUIVI!BO210</f>
        <v>1.77</v>
      </c>
      <c r="G208">
        <f>SUIVI!BP210</f>
        <v>0.54</v>
      </c>
      <c r="H208">
        <f>SUIVI!BQ210</f>
        <v>496</v>
      </c>
      <c r="I208">
        <f>SUIVI!BR210</f>
        <v>632</v>
      </c>
      <c r="J208">
        <f>SUIVI!BS210</f>
        <v>5.79</v>
      </c>
      <c r="K208">
        <f>SUIVI!BT210</f>
        <v>759</v>
      </c>
      <c r="L208">
        <f>SUIVI!BU210</f>
        <v>3.8</v>
      </c>
      <c r="M208">
        <f>SUIVI!BV210</f>
        <v>769</v>
      </c>
      <c r="N208">
        <f>SUIVI!BW210</f>
        <v>59.51</v>
      </c>
      <c r="O208">
        <f>SUIVI!BX210</f>
        <v>777</v>
      </c>
      <c r="P208">
        <f>SUIVI!BY210</f>
        <v>60.24</v>
      </c>
      <c r="Q208">
        <f>SUIVI!BZ210</f>
        <v>763</v>
      </c>
      <c r="R208">
        <f>SUIVI!CA210</f>
        <v>2.33</v>
      </c>
    </row>
    <row r="209" spans="1:18" ht="15" thickBot="1" x14ac:dyDescent="0.35">
      <c r="A209" s="8">
        <f>SUIVI!A211</f>
        <v>45730</v>
      </c>
      <c r="B209" s="13">
        <f>SUIVI!B211</f>
        <v>2.0833333333333335</v>
      </c>
      <c r="C209" t="str">
        <f>SUIVI!BL211</f>
        <v>hs</v>
      </c>
      <c r="D209" t="str">
        <f>SUIVI!BM211</f>
        <v>hs</v>
      </c>
      <c r="E209" t="str">
        <f>SUIVI!BN211</f>
        <v>hs</v>
      </c>
      <c r="F209" t="str">
        <f>SUIVI!BO211</f>
        <v>hs</v>
      </c>
      <c r="G209" t="str">
        <f>SUIVI!BP211</f>
        <v>hs</v>
      </c>
      <c r="H209" t="str">
        <f>SUIVI!BQ211</f>
        <v>hs</v>
      </c>
      <c r="I209" t="str">
        <f>SUIVI!BR211</f>
        <v>hs</v>
      </c>
      <c r="J209" t="str">
        <f>SUIVI!BS211</f>
        <v>hs</v>
      </c>
      <c r="K209" t="str">
        <f>SUIVI!BT211</f>
        <v>hs</v>
      </c>
      <c r="L209" t="str">
        <f>SUIVI!BU211</f>
        <v>hs</v>
      </c>
      <c r="M209" t="str">
        <f>SUIVI!BV211</f>
        <v>hs</v>
      </c>
      <c r="N209" t="str">
        <f>SUIVI!BW211</f>
        <v>hs</v>
      </c>
      <c r="O209" t="str">
        <f>SUIVI!BX211</f>
        <v>hs</v>
      </c>
      <c r="P209" t="str">
        <f>SUIVI!BY211</f>
        <v>hs</v>
      </c>
      <c r="Q209" t="str">
        <f>SUIVI!BZ211</f>
        <v>hs</v>
      </c>
      <c r="R209" t="str">
        <f>SUIVI!CA211</f>
        <v>hs</v>
      </c>
    </row>
    <row r="210" spans="1:18" ht="15" thickBot="1" x14ac:dyDescent="0.35">
      <c r="A210" s="8">
        <f>SUIVI!A212</f>
        <v>45730</v>
      </c>
      <c r="B210" s="13">
        <f>SUIVI!B212</f>
        <v>2.4166666666666665</v>
      </c>
      <c r="C210" t="str">
        <f>SUIVI!BL212</f>
        <v>hs</v>
      </c>
      <c r="D210" t="str">
        <f>SUIVI!BM212</f>
        <v>hs</v>
      </c>
      <c r="E210" t="str">
        <f>SUIVI!BN212</f>
        <v>hs</v>
      </c>
      <c r="F210" t="str">
        <f>SUIVI!BO212</f>
        <v>hs</v>
      </c>
      <c r="G210" t="str">
        <f>SUIVI!BP212</f>
        <v>hs</v>
      </c>
      <c r="H210" t="str">
        <f>SUIVI!BQ212</f>
        <v>hs</v>
      </c>
      <c r="I210" t="str">
        <f>SUIVI!BR212</f>
        <v>hs</v>
      </c>
      <c r="J210" t="str">
        <f>SUIVI!BS212</f>
        <v>hs</v>
      </c>
      <c r="K210" t="str">
        <f>SUIVI!BT212</f>
        <v>hs</v>
      </c>
      <c r="L210" t="str">
        <f>SUIVI!BU212</f>
        <v>hs</v>
      </c>
      <c r="M210" t="str">
        <f>SUIVI!BV212</f>
        <v>hs</v>
      </c>
      <c r="N210" t="str">
        <f>SUIVI!BW212</f>
        <v>hs</v>
      </c>
      <c r="O210" t="str">
        <f>SUIVI!BX212</f>
        <v>hs</v>
      </c>
      <c r="P210" t="str">
        <f>SUIVI!BY212</f>
        <v>hs</v>
      </c>
      <c r="Q210" t="str">
        <f>SUIVI!BZ212</f>
        <v>hs</v>
      </c>
      <c r="R210" t="str">
        <f>SUIVI!CA212</f>
        <v>hs</v>
      </c>
    </row>
    <row r="211" spans="1:18" ht="15" thickBot="1" x14ac:dyDescent="0.35">
      <c r="A211" s="8">
        <f>SUIVI!A213</f>
        <v>45730</v>
      </c>
      <c r="B211" s="13">
        <f>SUIVI!B213</f>
        <v>0.75</v>
      </c>
      <c r="C211">
        <f>SUIVI!BL213</f>
        <v>638</v>
      </c>
      <c r="D211">
        <f>SUIVI!BM213</f>
        <v>64.89</v>
      </c>
      <c r="E211">
        <f>SUIVI!BN213</f>
        <v>1408</v>
      </c>
      <c r="F211">
        <f>SUIVI!BO213</f>
        <v>1.78</v>
      </c>
      <c r="G211">
        <f>SUIVI!BP213</f>
        <v>0.53</v>
      </c>
      <c r="H211">
        <f>SUIVI!BQ213</f>
        <v>513</v>
      </c>
      <c r="I211">
        <f>SUIVI!BR213</f>
        <v>626</v>
      </c>
      <c r="J211">
        <f>SUIVI!BS213</f>
        <v>5.85</v>
      </c>
      <c r="K211">
        <f>SUIVI!BT213</f>
        <v>755</v>
      </c>
      <c r="L211">
        <f>SUIVI!BU213</f>
        <v>3.79</v>
      </c>
      <c r="M211">
        <f>SUIVI!BV213</f>
        <v>767</v>
      </c>
      <c r="N211">
        <f>SUIVI!BW213</f>
        <v>59.44</v>
      </c>
      <c r="O211">
        <f>SUIVI!BX213</f>
        <v>776</v>
      </c>
      <c r="P211">
        <f>SUIVI!BY213</f>
        <v>60.14</v>
      </c>
      <c r="Q211">
        <f>SUIVI!BZ213</f>
        <v>765</v>
      </c>
      <c r="R211">
        <f>SUIVI!CA213</f>
        <v>2.33</v>
      </c>
    </row>
    <row r="212" spans="1:18" ht="15" thickBot="1" x14ac:dyDescent="0.35">
      <c r="A212" s="8">
        <f>SUIVI!A214</f>
        <v>45731</v>
      </c>
      <c r="B212" s="13">
        <f>SUIVI!B214</f>
        <v>2.4166666666666665</v>
      </c>
      <c r="C212">
        <f>SUIVI!BL214</f>
        <v>640</v>
      </c>
      <c r="D212">
        <f>SUIVI!BM214</f>
        <v>61.83</v>
      </c>
      <c r="E212">
        <f>SUIVI!BN214</f>
        <v>1409</v>
      </c>
      <c r="F212">
        <f>SUIVI!BO214</f>
        <v>1.78</v>
      </c>
      <c r="G212">
        <f>SUIVI!BP214</f>
        <v>0.44</v>
      </c>
      <c r="H212">
        <f>SUIVI!BQ214</f>
        <v>486</v>
      </c>
      <c r="I212">
        <f>SUIVI!BR214</f>
        <v>632</v>
      </c>
      <c r="J212">
        <f>SUIVI!BS214</f>
        <v>5.92</v>
      </c>
      <c r="K212">
        <f>SUIVI!BT214</f>
        <v>775</v>
      </c>
      <c r="L212">
        <f>SUIVI!BU214</f>
        <v>3.83</v>
      </c>
      <c r="M212">
        <f>SUIVI!BV214</f>
        <v>3.83</v>
      </c>
      <c r="N212">
        <f>SUIVI!BW214</f>
        <v>59.34</v>
      </c>
      <c r="O212">
        <f>SUIVI!BX214</f>
        <v>777</v>
      </c>
      <c r="P212">
        <f>SUIVI!BY214</f>
        <v>60.05</v>
      </c>
      <c r="Q212">
        <f>SUIVI!BZ214</f>
        <v>785</v>
      </c>
      <c r="R212">
        <f>SUIVI!CA214</f>
        <v>2.2999999999999998</v>
      </c>
    </row>
    <row r="213" spans="1:18" ht="15" thickBot="1" x14ac:dyDescent="0.35">
      <c r="A213" s="8">
        <f>SUIVI!A215</f>
        <v>45731</v>
      </c>
      <c r="B213" s="13">
        <f>SUIVI!B215</f>
        <v>2.75</v>
      </c>
      <c r="C213">
        <f>SUIVI!BL215</f>
        <v>636</v>
      </c>
      <c r="D213">
        <f>SUIVI!BM215</f>
        <v>61.9</v>
      </c>
      <c r="E213">
        <f>SUIVI!BN215</f>
        <v>1406</v>
      </c>
      <c r="F213">
        <f>SUIVI!BO215</f>
        <v>1.77</v>
      </c>
      <c r="G213">
        <f>SUIVI!BP215</f>
        <v>0.52</v>
      </c>
      <c r="H213">
        <f>SUIVI!BQ215</f>
        <v>498</v>
      </c>
      <c r="I213">
        <f>SUIVI!BR215</f>
        <v>633</v>
      </c>
      <c r="J213">
        <f>SUIVI!BS215</f>
        <v>5.89</v>
      </c>
      <c r="K213">
        <f>SUIVI!BT215</f>
        <v>765</v>
      </c>
      <c r="L213">
        <f>SUIVI!BU215</f>
        <v>3.83</v>
      </c>
      <c r="M213">
        <f>SUIVI!BV215</f>
        <v>770</v>
      </c>
      <c r="N213">
        <f>SUIVI!BW215</f>
        <v>59.41</v>
      </c>
      <c r="O213">
        <f>SUIVI!BX215</f>
        <v>771</v>
      </c>
      <c r="P213">
        <f>SUIVI!BY215</f>
        <v>60.11</v>
      </c>
      <c r="Q213">
        <f>SUIVI!BZ215</f>
        <v>767</v>
      </c>
      <c r="R213">
        <f>SUIVI!CA215</f>
        <v>2.33</v>
      </c>
    </row>
    <row r="214" spans="1:18" ht="15" thickBot="1" x14ac:dyDescent="0.35">
      <c r="A214" s="8">
        <f>SUIVI!A216</f>
        <v>45732</v>
      </c>
      <c r="B214" s="13">
        <f>SUIVI!B216</f>
        <v>8.3333333333333329E-2</v>
      </c>
      <c r="C214" t="str">
        <f>SUIVI!BL216</f>
        <v>hs</v>
      </c>
      <c r="D214" t="str">
        <f>SUIVI!BM216</f>
        <v>hs</v>
      </c>
      <c r="E214" t="str">
        <f>SUIVI!BN216</f>
        <v>hs</v>
      </c>
      <c r="F214" t="str">
        <f>SUIVI!BO216</f>
        <v>hs</v>
      </c>
      <c r="G214" t="str">
        <f>SUIVI!BP216</f>
        <v>hs</v>
      </c>
      <c r="H214" t="str">
        <f>SUIVI!BQ216</f>
        <v>hs</v>
      </c>
      <c r="I214" t="str">
        <f>SUIVI!BR216</f>
        <v>hs</v>
      </c>
      <c r="J214" t="str">
        <f>SUIVI!BS216</f>
        <v>hs</v>
      </c>
      <c r="K214" t="str">
        <f>SUIVI!BT216</f>
        <v>hs</v>
      </c>
      <c r="L214" t="str">
        <f>SUIVI!BU216</f>
        <v>hs</v>
      </c>
      <c r="M214" t="str">
        <f>SUIVI!BV216</f>
        <v>hs</v>
      </c>
      <c r="N214" t="str">
        <f>SUIVI!BW216</f>
        <v>hs</v>
      </c>
      <c r="O214" t="str">
        <f>SUIVI!BX216</f>
        <v>hs</v>
      </c>
      <c r="P214" t="str">
        <f>SUIVI!BY216</f>
        <v>hs</v>
      </c>
      <c r="Q214" t="str">
        <f>SUIVI!BZ216</f>
        <v>hs</v>
      </c>
      <c r="R214" t="str">
        <f>SUIVI!CA216</f>
        <v>hs</v>
      </c>
    </row>
    <row r="215" spans="1:18" ht="15" thickBot="1" x14ac:dyDescent="0.35">
      <c r="A215" s="8">
        <f>SUIVI!A217</f>
        <v>45732</v>
      </c>
      <c r="B215" s="13">
        <f>SUIVI!B217</f>
        <v>2.4166666666666665</v>
      </c>
      <c r="C215">
        <f>SUIVI!BL217</f>
        <v>608</v>
      </c>
      <c r="D215">
        <f>SUIVI!BM217</f>
        <v>63.05</v>
      </c>
      <c r="E215">
        <f>SUIVI!BN217</f>
        <v>1380</v>
      </c>
      <c r="F215">
        <f>SUIVI!BO217</f>
        <v>1.74</v>
      </c>
      <c r="G215">
        <f>SUIVI!BP217</f>
        <v>0.53</v>
      </c>
      <c r="H215">
        <f>SUIVI!BQ217</f>
        <v>614</v>
      </c>
      <c r="I215">
        <f>SUIVI!BR217</f>
        <v>612</v>
      </c>
      <c r="J215">
        <f>SUIVI!BS217</f>
        <v>5.91</v>
      </c>
      <c r="K215">
        <f>SUIVI!BT217</f>
        <v>753</v>
      </c>
      <c r="L215">
        <f>SUIVI!BU217</f>
        <v>3.79</v>
      </c>
      <c r="M215">
        <f>SUIVI!BV217</f>
        <v>771</v>
      </c>
      <c r="N215">
        <f>SUIVI!BW217</f>
        <v>60.65</v>
      </c>
      <c r="O215">
        <f>SUIVI!BX217</f>
        <v>767</v>
      </c>
      <c r="P215">
        <f>SUIVI!BY217</f>
        <v>61.32</v>
      </c>
      <c r="Q215">
        <f>SUIVI!BZ217</f>
        <v>751</v>
      </c>
      <c r="R215">
        <f>SUIVI!CA217</f>
        <v>2.41</v>
      </c>
    </row>
    <row r="216" spans="1:18" ht="15" thickBot="1" x14ac:dyDescent="0.35">
      <c r="A216" s="8">
        <f>SUIVI!A218</f>
        <v>45732</v>
      </c>
      <c r="B216" s="13">
        <f>SUIVI!B218</f>
        <v>2.75</v>
      </c>
      <c r="C216">
        <f>SUIVI!BL218</f>
        <v>610</v>
      </c>
      <c r="D216">
        <f>SUIVI!BM218</f>
        <v>63.23</v>
      </c>
      <c r="E216">
        <f>SUIVI!BN218</f>
        <v>1384</v>
      </c>
      <c r="F216">
        <f>SUIVI!BO218</f>
        <v>1.73</v>
      </c>
      <c r="G216">
        <f>SUIVI!BP218</f>
        <v>0.61</v>
      </c>
      <c r="H216">
        <f>SUIVI!BQ218</f>
        <v>540</v>
      </c>
      <c r="I216">
        <f>SUIVI!BR218</f>
        <v>620</v>
      </c>
      <c r="J216">
        <f>SUIVI!BS218</f>
        <v>5.94</v>
      </c>
      <c r="K216">
        <f>SUIVI!BT218</f>
        <v>760</v>
      </c>
      <c r="L216">
        <f>SUIVI!BU218</f>
        <v>3.79</v>
      </c>
      <c r="M216">
        <f>SUIVI!BV218</f>
        <v>769</v>
      </c>
      <c r="N216">
        <f>SUIVI!BW218</f>
        <v>60.85</v>
      </c>
      <c r="O216">
        <f>SUIVI!BX218</f>
        <v>760</v>
      </c>
      <c r="P216">
        <f>SUIVI!BY218</f>
        <v>61.5</v>
      </c>
      <c r="Q216">
        <f>SUIVI!BZ218</f>
        <v>750</v>
      </c>
      <c r="R216">
        <f>SUIVI!CA218</f>
        <v>2.39</v>
      </c>
    </row>
    <row r="217" spans="1:18" ht="15" thickBot="1" x14ac:dyDescent="0.35">
      <c r="A217" s="8">
        <f>SUIVI!A219</f>
        <v>45733</v>
      </c>
      <c r="B217" s="13">
        <f>SUIVI!B219</f>
        <v>8.3333333333333329E-2</v>
      </c>
      <c r="C217">
        <f>SUIVI!BL219</f>
        <v>614</v>
      </c>
      <c r="D217">
        <f>SUIVI!BM219</f>
        <v>63.22</v>
      </c>
      <c r="E217">
        <f>SUIVI!BN219</f>
        <v>1386</v>
      </c>
      <c r="F217">
        <f>SUIVI!BO219</f>
        <v>1.71</v>
      </c>
      <c r="G217">
        <f>SUIVI!BP219</f>
        <v>0.51</v>
      </c>
      <c r="H217">
        <f>SUIVI!BQ219</f>
        <v>561</v>
      </c>
      <c r="I217">
        <f>SUIVI!BR219</f>
        <v>602</v>
      </c>
      <c r="J217">
        <f>SUIVI!BS219</f>
        <v>5.83</v>
      </c>
      <c r="K217">
        <f>SUIVI!BT219</f>
        <v>767</v>
      </c>
      <c r="L217">
        <f>SUIVI!BU219</f>
        <v>3.79</v>
      </c>
      <c r="M217">
        <f>SUIVI!BV219</f>
        <v>765</v>
      </c>
      <c r="N217">
        <f>SUIVI!BW219</f>
        <v>60.85</v>
      </c>
      <c r="O217">
        <f>SUIVI!BX219</f>
        <v>764</v>
      </c>
      <c r="P217">
        <f>SUIVI!BY219</f>
        <v>61.51</v>
      </c>
      <c r="Q217">
        <f>SUIVI!BZ219</f>
        <v>768</v>
      </c>
      <c r="R217">
        <f>SUIVI!CA219</f>
        <v>2.37</v>
      </c>
    </row>
    <row r="218" spans="1:18" ht="15" thickBot="1" x14ac:dyDescent="0.35">
      <c r="A218" s="8">
        <f>SUIVI!A220</f>
        <v>45733</v>
      </c>
      <c r="B218" s="13">
        <f>SUIVI!B220</f>
        <v>45734.416666666664</v>
      </c>
      <c r="C218">
        <f>SUIVI!BL220</f>
        <v>611</v>
      </c>
      <c r="D218">
        <f>SUIVI!BM220</f>
        <v>63.22</v>
      </c>
      <c r="E218">
        <f>SUIVI!BN220</f>
        <v>1385</v>
      </c>
      <c r="F218">
        <f>SUIVI!BO220</f>
        <v>1.71</v>
      </c>
      <c r="G218">
        <f>SUIVI!BP220</f>
        <v>0.5</v>
      </c>
      <c r="H218">
        <f>SUIVI!BQ220</f>
        <v>560</v>
      </c>
      <c r="I218">
        <f>SUIVI!BR220</f>
        <v>601</v>
      </c>
      <c r="J218">
        <f>SUIVI!BS220</f>
        <v>5.89</v>
      </c>
      <c r="K218">
        <f>SUIVI!BT220</f>
        <v>761</v>
      </c>
      <c r="L218">
        <f>SUIVI!BU220</f>
        <v>3.79</v>
      </c>
      <c r="M218">
        <f>SUIVI!BV220</f>
        <v>765</v>
      </c>
      <c r="N218">
        <f>SUIVI!BW220</f>
        <v>60.85</v>
      </c>
      <c r="O218">
        <f>SUIVI!BX220</f>
        <v>760</v>
      </c>
      <c r="P218">
        <f>SUIVI!BY220</f>
        <v>61.51</v>
      </c>
      <c r="Q218">
        <f>SUIVI!BZ220</f>
        <v>766</v>
      </c>
      <c r="R218">
        <f>SUIVI!CA220</f>
        <v>2.38</v>
      </c>
    </row>
    <row r="219" spans="1:18" ht="15" thickBot="1" x14ac:dyDescent="0.35">
      <c r="A219" s="8">
        <f>SUIVI!A221</f>
        <v>45733</v>
      </c>
      <c r="B219" s="13">
        <f>SUIVI!B221</f>
        <v>0.75</v>
      </c>
      <c r="C219">
        <f>SUIVI!BL221</f>
        <v>614</v>
      </c>
      <c r="D219">
        <f>SUIVI!BM221</f>
        <v>63.21</v>
      </c>
      <c r="E219">
        <f>SUIVI!BN221</f>
        <v>1384</v>
      </c>
      <c r="F219">
        <f>SUIVI!BO221</f>
        <v>1.71</v>
      </c>
      <c r="G219">
        <f>SUIVI!BP221</f>
        <v>0.5</v>
      </c>
      <c r="H219">
        <f>SUIVI!BQ221</f>
        <v>570</v>
      </c>
      <c r="I219">
        <f>SUIVI!BR221</f>
        <v>613</v>
      </c>
      <c r="J219">
        <f>SUIVI!BS221</f>
        <v>5.8</v>
      </c>
      <c r="K219">
        <f>SUIVI!BT221</f>
        <v>767</v>
      </c>
      <c r="L219">
        <f>SUIVI!BU221</f>
        <v>3.8</v>
      </c>
      <c r="M219">
        <f>SUIVI!BV221</f>
        <v>769</v>
      </c>
      <c r="N219">
        <f>SUIVI!BW221</f>
        <v>60.83</v>
      </c>
      <c r="O219">
        <f>SUIVI!BX221</f>
        <v>771</v>
      </c>
      <c r="P219">
        <f>SUIVI!BY221</f>
        <v>61.5</v>
      </c>
      <c r="Q219">
        <f>SUIVI!BZ221</f>
        <v>766</v>
      </c>
      <c r="R219">
        <f>SUIVI!CA221</f>
        <v>2.4</v>
      </c>
    </row>
    <row r="220" spans="1:18" ht="15" thickBot="1" x14ac:dyDescent="0.35">
      <c r="A220" s="8">
        <f>SUIVI!A222</f>
        <v>45734</v>
      </c>
      <c r="B220" s="13">
        <f>SUIVI!B222</f>
        <v>8.3333333333333329E-2</v>
      </c>
      <c r="C220">
        <f>SUIVI!BL222</f>
        <v>609</v>
      </c>
      <c r="D220">
        <f>SUIVI!BM222</f>
        <v>63.34</v>
      </c>
      <c r="E220">
        <f>SUIVI!BN222</f>
        <v>1879</v>
      </c>
      <c r="F220">
        <f>SUIVI!BO222</f>
        <v>1.72</v>
      </c>
      <c r="G220">
        <f>SUIVI!BP222</f>
        <v>0.5</v>
      </c>
      <c r="H220">
        <f>SUIVI!BQ222</f>
        <v>549</v>
      </c>
      <c r="I220">
        <f>SUIVI!BR222</f>
        <v>613</v>
      </c>
      <c r="J220">
        <f>SUIVI!BS222</f>
        <v>5.8</v>
      </c>
      <c r="K220">
        <f>SUIVI!BT222</f>
        <v>761</v>
      </c>
      <c r="L220">
        <f>SUIVI!BU222</f>
        <v>3.79</v>
      </c>
      <c r="M220">
        <f>SUIVI!BV222</f>
        <v>767</v>
      </c>
      <c r="N220">
        <f>SUIVI!BW222</f>
        <v>60.96</v>
      </c>
      <c r="O220">
        <f>SUIVI!BX222</f>
        <v>762</v>
      </c>
      <c r="P220">
        <f>SUIVI!BY222</f>
        <v>61.6</v>
      </c>
      <c r="Q220">
        <f>SUIVI!BZ222</f>
        <v>755</v>
      </c>
      <c r="R220">
        <f>SUIVI!CA222</f>
        <v>2.38</v>
      </c>
    </row>
    <row r="221" spans="1:18" ht="15" thickBot="1" x14ac:dyDescent="0.35">
      <c r="A221" s="8">
        <f>SUIVI!A223</f>
        <v>45734</v>
      </c>
      <c r="B221" s="13">
        <f>SUIVI!B223</f>
        <v>45734.416666666664</v>
      </c>
      <c r="C221">
        <f>SUIVI!BL223</f>
        <v>631</v>
      </c>
      <c r="D221">
        <f>SUIVI!BM223</f>
        <v>62.26</v>
      </c>
      <c r="E221">
        <f>SUIVI!BN223</f>
        <v>1399</v>
      </c>
      <c r="F221">
        <f>SUIVI!BO223</f>
        <v>1.77</v>
      </c>
      <c r="G221">
        <f>SUIVI!BP223</f>
        <v>0.63</v>
      </c>
      <c r="H221">
        <f>SUIVI!BQ223</f>
        <v>482</v>
      </c>
      <c r="I221">
        <f>SUIVI!BR223</f>
        <v>622</v>
      </c>
      <c r="J221">
        <f>SUIVI!BS223</f>
        <v>5.63</v>
      </c>
      <c r="K221">
        <f>SUIVI!BT223</f>
        <v>751</v>
      </c>
      <c r="L221">
        <f>SUIVI!BU223</f>
        <v>3.78</v>
      </c>
      <c r="M221">
        <f>SUIVI!BV223</f>
        <v>769</v>
      </c>
      <c r="N221">
        <f>SUIVI!BW223</f>
        <v>59.77</v>
      </c>
      <c r="O221">
        <f>SUIVI!BX223</f>
        <v>781</v>
      </c>
      <c r="P221">
        <f>SUIVI!BY223</f>
        <v>60.47</v>
      </c>
      <c r="Q221">
        <f>SUIVI!BZ223</f>
        <v>762</v>
      </c>
      <c r="R221">
        <f>SUIVI!CA223</f>
        <v>2.34</v>
      </c>
    </row>
    <row r="222" spans="1:18" ht="15" thickBot="1" x14ac:dyDescent="0.35">
      <c r="A222" s="8">
        <f>SUIVI!A224</f>
        <v>45734</v>
      </c>
      <c r="B222" s="13">
        <f>SUIVI!B224</f>
        <v>2.75</v>
      </c>
      <c r="C222">
        <f>SUIVI!BL224</f>
        <v>609</v>
      </c>
      <c r="D222">
        <f>SUIVI!BM224</f>
        <v>63.4</v>
      </c>
      <c r="E222">
        <f>SUIVI!BN224</f>
        <v>1371</v>
      </c>
      <c r="F222">
        <f>SUIVI!BO224</f>
        <v>1.71</v>
      </c>
      <c r="G222">
        <f>SUIVI!BP224</f>
        <v>0.67</v>
      </c>
      <c r="H222">
        <f>SUIVI!BQ224</f>
        <v>504</v>
      </c>
      <c r="I222">
        <f>SUIVI!BR224</f>
        <v>607</v>
      </c>
      <c r="J222">
        <f>SUIVI!BS224</f>
        <v>5.77</v>
      </c>
      <c r="K222">
        <f>SUIVI!BT224</f>
        <v>762</v>
      </c>
      <c r="L222">
        <f>SUIVI!BU224</f>
        <v>3.78</v>
      </c>
      <c r="M222">
        <f>SUIVI!BV224</f>
        <v>767</v>
      </c>
      <c r="N222">
        <f>SUIVI!BW224</f>
        <v>61.69</v>
      </c>
      <c r="O222">
        <f>SUIVI!BX224</f>
        <v>763</v>
      </c>
      <c r="P222">
        <f>SUIVI!BY224</f>
        <v>61.02</v>
      </c>
      <c r="Q222">
        <f>SUIVI!BZ224</f>
        <v>765</v>
      </c>
      <c r="R222">
        <f>SUIVI!CA224</f>
        <v>2.39</v>
      </c>
    </row>
    <row r="223" spans="1:18" ht="15" thickBot="1" x14ac:dyDescent="0.35">
      <c r="A223" s="8">
        <f>SUIVI!A225</f>
        <v>45735</v>
      </c>
      <c r="B223" s="13">
        <f>SUIVI!B225</f>
        <v>2.0833333333333335</v>
      </c>
      <c r="C223">
        <f>SUIVI!BL225</f>
        <v>610</v>
      </c>
      <c r="D223">
        <f>SUIVI!BM225</f>
        <v>93.34</v>
      </c>
      <c r="E223">
        <f>SUIVI!BN225</f>
        <v>1381</v>
      </c>
      <c r="F223">
        <f>SUIVI!BO225</f>
        <v>1.72</v>
      </c>
      <c r="G223">
        <f>SUIVI!BP225</f>
        <v>0.57999999999999996</v>
      </c>
      <c r="H223">
        <f>SUIVI!BQ225</f>
        <v>520</v>
      </c>
      <c r="I223">
        <f>SUIVI!BR225</f>
        <v>615</v>
      </c>
      <c r="J223">
        <f>SUIVI!BS225</f>
        <v>5.75</v>
      </c>
      <c r="K223">
        <f>SUIVI!BT225</f>
        <v>774</v>
      </c>
      <c r="L223">
        <f>SUIVI!BU225</f>
        <v>3.83</v>
      </c>
      <c r="M223">
        <f>SUIVI!BV225</f>
        <v>770</v>
      </c>
      <c r="N223">
        <f>SUIVI!BW225</f>
        <v>60.96</v>
      </c>
      <c r="O223">
        <f>SUIVI!BX225</f>
        <v>764</v>
      </c>
      <c r="P223">
        <f>SUIVI!BY225</f>
        <v>61.65</v>
      </c>
      <c r="Q223">
        <f>SUIVI!BZ225</f>
        <v>768</v>
      </c>
      <c r="R223">
        <f>SUIVI!CA225</f>
        <v>2.38</v>
      </c>
    </row>
    <row r="224" spans="1:18" ht="15" thickBot="1" x14ac:dyDescent="0.35">
      <c r="A224" s="8">
        <f>SUIVI!A226</f>
        <v>45735</v>
      </c>
      <c r="B224" s="13">
        <f>SUIVI!B226</f>
        <v>0.41666666666666669</v>
      </c>
      <c r="C224">
        <f>SUIVI!BL226</f>
        <v>611</v>
      </c>
      <c r="D224">
        <f>SUIVI!BM226</f>
        <v>63.4</v>
      </c>
      <c r="E224">
        <f>SUIVI!BN226</f>
        <v>1376</v>
      </c>
      <c r="F224">
        <f>SUIVI!BO226</f>
        <v>1.73</v>
      </c>
      <c r="G224">
        <f>SUIVI!BP226</f>
        <v>0.54</v>
      </c>
      <c r="H224">
        <f>SUIVI!BQ226</f>
        <v>530</v>
      </c>
      <c r="I224">
        <f>SUIVI!BR226</f>
        <v>612</v>
      </c>
      <c r="J224">
        <f>SUIVI!BS226</f>
        <v>5.95</v>
      </c>
      <c r="K224">
        <f>SUIVI!BT226</f>
        <v>769</v>
      </c>
      <c r="L224">
        <f>SUIVI!BU226</f>
        <v>3.79</v>
      </c>
      <c r="M224">
        <f>SUIVI!BV226</f>
        <v>765</v>
      </c>
      <c r="N224">
        <f>SUIVI!BW226</f>
        <v>61</v>
      </c>
      <c r="O224">
        <f>SUIVI!BX226</f>
        <v>764</v>
      </c>
      <c r="P224">
        <f>SUIVI!BY226</f>
        <v>61.68</v>
      </c>
      <c r="Q224">
        <f>SUIVI!BZ226</f>
        <v>769</v>
      </c>
      <c r="R224">
        <f>SUIVI!CA226</f>
        <v>2.37</v>
      </c>
    </row>
    <row r="225" spans="1:18" ht="15" thickBot="1" x14ac:dyDescent="0.35">
      <c r="A225" s="8">
        <f>SUIVI!A227</f>
        <v>45735</v>
      </c>
      <c r="B225" s="13">
        <f>SUIVI!B227</f>
        <v>2.75</v>
      </c>
      <c r="C225">
        <f>SUIVI!BL227</f>
        <v>613</v>
      </c>
      <c r="D225">
        <f>SUIVI!BM227</f>
        <v>63.49</v>
      </c>
      <c r="E225">
        <f>SUIVI!BN227</f>
        <v>1380</v>
      </c>
      <c r="F225">
        <f>SUIVI!BO227</f>
        <v>1.73</v>
      </c>
      <c r="G225">
        <f>SUIVI!BP227</f>
        <v>0.56000000000000005</v>
      </c>
      <c r="H225">
        <f>SUIVI!BQ227</f>
        <v>535</v>
      </c>
      <c r="I225">
        <f>SUIVI!BR227</f>
        <v>607</v>
      </c>
      <c r="J225">
        <f>SUIVI!BS227</f>
        <v>5.75</v>
      </c>
      <c r="K225">
        <f>SUIVI!BT227</f>
        <v>770</v>
      </c>
      <c r="L225">
        <f>SUIVI!BU227</f>
        <v>3.81</v>
      </c>
      <c r="M225">
        <f>SUIVI!BV227</f>
        <v>773</v>
      </c>
      <c r="N225">
        <f>SUIVI!BW227</f>
        <v>61.11</v>
      </c>
      <c r="O225">
        <f>SUIVI!BX227</f>
        <v>774</v>
      </c>
      <c r="P225">
        <f>SUIVI!BY227</f>
        <v>61.78</v>
      </c>
      <c r="Q225">
        <f>SUIVI!BZ227</f>
        <v>775</v>
      </c>
      <c r="R225">
        <f>SUIVI!CA227</f>
        <v>2.39</v>
      </c>
    </row>
    <row r="226" spans="1:18" ht="15" thickBot="1" x14ac:dyDescent="0.35">
      <c r="A226" s="8">
        <f>SUIVI!A228</f>
        <v>45736</v>
      </c>
      <c r="B226" s="13">
        <f>SUIVI!B228</f>
        <v>10.083333333333334</v>
      </c>
      <c r="C226">
        <f>SUIVI!BL228</f>
        <v>613</v>
      </c>
      <c r="D226">
        <f>SUIVI!BM228</f>
        <v>63.53</v>
      </c>
      <c r="E226">
        <f>SUIVI!BN228</f>
        <v>1389</v>
      </c>
      <c r="F226">
        <f>SUIVI!BO228</f>
        <v>1.71</v>
      </c>
      <c r="G226">
        <f>SUIVI!BP228</f>
        <v>0.64</v>
      </c>
      <c r="H226">
        <f>SUIVI!BQ228</f>
        <v>498</v>
      </c>
      <c r="I226">
        <f>SUIVI!BR228</f>
        <v>615</v>
      </c>
      <c r="J226">
        <f>SUIVI!BS228</f>
        <v>5.75</v>
      </c>
      <c r="K226">
        <f>SUIVI!BT228</f>
        <v>770</v>
      </c>
      <c r="L226">
        <f>SUIVI!BU228</f>
        <v>3.81</v>
      </c>
      <c r="M226">
        <f>SUIVI!BV228</f>
        <v>775</v>
      </c>
      <c r="N226">
        <f>SUIVI!BW228</f>
        <v>61.16</v>
      </c>
      <c r="O226">
        <f>SUIVI!BX228</f>
        <v>773</v>
      </c>
      <c r="P226">
        <f>SUIVI!BY228</f>
        <v>61.82</v>
      </c>
      <c r="Q226">
        <f>SUIVI!BZ228</f>
        <v>770</v>
      </c>
      <c r="R226">
        <f>SUIVI!CA228</f>
        <v>2.38</v>
      </c>
    </row>
    <row r="227" spans="1:18" ht="15" thickBot="1" x14ac:dyDescent="0.35">
      <c r="A227" s="8">
        <f>SUIVI!A229</f>
        <v>45736</v>
      </c>
      <c r="B227" s="13">
        <f>SUIVI!B229</f>
        <v>0.41666666666666669</v>
      </c>
      <c r="C227" t="str">
        <f>SUIVI!BL229</f>
        <v>hs</v>
      </c>
      <c r="D227" t="str">
        <f>SUIVI!BM229</f>
        <v>hs</v>
      </c>
      <c r="E227" t="str">
        <f>SUIVI!BN229</f>
        <v>hs</v>
      </c>
      <c r="F227" t="str">
        <f>SUIVI!BO229</f>
        <v>hs</v>
      </c>
      <c r="G227" t="str">
        <f>SUIVI!BP229</f>
        <v>hs</v>
      </c>
      <c r="H227" t="str">
        <f>SUIVI!BQ229</f>
        <v>hs</v>
      </c>
      <c r="I227" t="str">
        <f>SUIVI!BR229</f>
        <v>hs</v>
      </c>
      <c r="J227" t="str">
        <f>SUIVI!BS229</f>
        <v>hs</v>
      </c>
      <c r="K227" t="str">
        <f>SUIVI!BT229</f>
        <v>hs</v>
      </c>
      <c r="L227" t="str">
        <f>SUIVI!BU229</f>
        <v>hs</v>
      </c>
      <c r="M227" t="str">
        <f>SUIVI!BV229</f>
        <v>hs</v>
      </c>
      <c r="N227" t="str">
        <f>SUIVI!BW229</f>
        <v>hs</v>
      </c>
      <c r="O227" t="str">
        <f>SUIVI!BX229</f>
        <v>hs</v>
      </c>
      <c r="P227" t="str">
        <f>SUIVI!BY229</f>
        <v>hs</v>
      </c>
      <c r="Q227" t="str">
        <f>SUIVI!BZ229</f>
        <v>hs</v>
      </c>
      <c r="R227" t="str">
        <f>SUIVI!CA229</f>
        <v>hs</v>
      </c>
    </row>
    <row r="228" spans="1:18" ht="15" thickBot="1" x14ac:dyDescent="0.35">
      <c r="A228" s="8">
        <f>SUIVI!A230</f>
        <v>45736</v>
      </c>
      <c r="B228" s="13">
        <f>SUIVI!B230</f>
        <v>2.75</v>
      </c>
      <c r="C228">
        <f>SUIVI!BL230</f>
        <v>610</v>
      </c>
      <c r="D228">
        <f>SUIVI!BM230</f>
        <v>62.97</v>
      </c>
      <c r="E228">
        <f>SUIVI!BN230</f>
        <v>1381</v>
      </c>
      <c r="F228">
        <f>SUIVI!BO230</f>
        <v>1.71</v>
      </c>
      <c r="G228">
        <f>SUIVI!BP230</f>
        <v>0.52</v>
      </c>
      <c r="H228">
        <f>SUIVI!BQ230</f>
        <v>604</v>
      </c>
      <c r="I228">
        <f>SUIVI!BR230</f>
        <v>608</v>
      </c>
      <c r="J228">
        <f>SUIVI!BS230</f>
        <v>575</v>
      </c>
      <c r="K228">
        <f>SUIVI!BT230</f>
        <v>757</v>
      </c>
      <c r="L228">
        <f>SUIVI!BU230</f>
        <v>3.79</v>
      </c>
      <c r="M228">
        <f>SUIVI!BV230</f>
        <v>771</v>
      </c>
      <c r="N228">
        <f>SUIVI!BW230</f>
        <v>60.6</v>
      </c>
      <c r="O228">
        <f>SUIVI!BX230</f>
        <v>763</v>
      </c>
      <c r="P228">
        <f>SUIVI!BY230</f>
        <v>61.3</v>
      </c>
      <c r="Q228">
        <f>SUIVI!BZ230</f>
        <v>751</v>
      </c>
      <c r="R228">
        <f>SUIVI!CA230</f>
        <v>2.38</v>
      </c>
    </row>
    <row r="229" spans="1:18" ht="15" thickBot="1" x14ac:dyDescent="0.35">
      <c r="A229" s="8">
        <f>SUIVI!A231</f>
        <v>45737</v>
      </c>
      <c r="B229" s="13">
        <f>SUIVI!B231</f>
        <v>10.083333333333334</v>
      </c>
      <c r="C229">
        <f>SUIVI!BL231</f>
        <v>611</v>
      </c>
      <c r="D229">
        <f>SUIVI!BM231</f>
        <v>63.07</v>
      </c>
      <c r="E229">
        <f>SUIVI!BN231</f>
        <v>1378</v>
      </c>
      <c r="F229">
        <f>SUIVI!BO231</f>
        <v>1.71</v>
      </c>
      <c r="G229">
        <f>SUIVI!BP231</f>
        <v>0.56000000000000005</v>
      </c>
      <c r="H229">
        <f>SUIVI!BQ231</f>
        <v>614</v>
      </c>
      <c r="I229">
        <f>SUIVI!BR231</f>
        <v>614</v>
      </c>
      <c r="J229">
        <f>SUIVI!BS231</f>
        <v>5.78</v>
      </c>
      <c r="K229">
        <f>SUIVI!BT231</f>
        <v>755</v>
      </c>
      <c r="L229">
        <f>SUIVI!BU231</f>
        <v>3.8</v>
      </c>
      <c r="M229">
        <f>SUIVI!BV231</f>
        <v>767</v>
      </c>
      <c r="N229">
        <f>SUIVI!BW231</f>
        <v>60.68</v>
      </c>
      <c r="O229">
        <f>SUIVI!BX231</f>
        <v>764</v>
      </c>
      <c r="P229">
        <f>SUIVI!BY231</f>
        <v>61.36</v>
      </c>
      <c r="Q229">
        <f>SUIVI!BZ231</f>
        <v>752</v>
      </c>
      <c r="R229">
        <f>SUIVI!CA231</f>
        <v>2.41</v>
      </c>
    </row>
    <row r="230" spans="1:18" ht="15" thickBot="1" x14ac:dyDescent="0.35">
      <c r="A230" s="8">
        <f>SUIVI!A232</f>
        <v>45737</v>
      </c>
      <c r="B230" s="13">
        <f>SUIVI!B232</f>
        <v>10.416666666666666</v>
      </c>
      <c r="C230">
        <f>SUIVI!BL232</f>
        <v>611</v>
      </c>
      <c r="D230">
        <f>SUIVI!BM232</f>
        <v>63.16</v>
      </c>
      <c r="E230">
        <f>SUIVI!BN232</f>
        <v>1379</v>
      </c>
      <c r="F230">
        <f>SUIVI!BO232</f>
        <v>1.71</v>
      </c>
      <c r="G230">
        <f>SUIVI!BP232</f>
        <v>0.53</v>
      </c>
      <c r="H230">
        <f>SUIVI!BQ232</f>
        <v>571</v>
      </c>
      <c r="I230">
        <f>SUIVI!BR232</f>
        <v>613</v>
      </c>
      <c r="J230">
        <f>SUIVI!BS232</f>
        <v>5.84</v>
      </c>
      <c r="K230">
        <f>SUIVI!BT232</f>
        <v>760</v>
      </c>
      <c r="L230">
        <f>SUIVI!BU232</f>
        <v>3.79</v>
      </c>
      <c r="M230">
        <f>SUIVI!BV232</f>
        <v>747</v>
      </c>
      <c r="N230">
        <f>SUIVI!BW232</f>
        <v>60.74</v>
      </c>
      <c r="O230">
        <f>SUIVI!BX232</f>
        <v>768</v>
      </c>
      <c r="P230">
        <f>SUIVI!BY232</f>
        <v>61.36</v>
      </c>
      <c r="Q230">
        <f>SUIVI!BZ232</f>
        <v>752</v>
      </c>
      <c r="R230">
        <f>SUIVI!CA232</f>
        <v>2.39</v>
      </c>
    </row>
    <row r="231" spans="1:18" ht="15" thickBot="1" x14ac:dyDescent="0.35">
      <c r="A231" s="8">
        <f>SUIVI!A233</f>
        <v>45737</v>
      </c>
      <c r="B231" s="13">
        <f>SUIVI!B233</f>
        <v>0.75</v>
      </c>
      <c r="C231" t="str">
        <f>SUIVI!BL233</f>
        <v>hs</v>
      </c>
      <c r="D231" t="str">
        <f>SUIVI!BM233</f>
        <v>hs</v>
      </c>
      <c r="E231" t="str">
        <f>SUIVI!BN233</f>
        <v>hs</v>
      </c>
      <c r="F231" t="str">
        <f>SUIVI!BO233</f>
        <v>hs</v>
      </c>
      <c r="G231" t="str">
        <f>SUIVI!BP233</f>
        <v>hs</v>
      </c>
      <c r="H231" t="str">
        <f>SUIVI!BQ233</f>
        <v>hs</v>
      </c>
      <c r="I231" t="str">
        <f>SUIVI!BR233</f>
        <v>hs</v>
      </c>
      <c r="J231" t="str">
        <f>SUIVI!BS233</f>
        <v>hs</v>
      </c>
      <c r="K231" t="str">
        <f>SUIVI!BT233</f>
        <v>hs</v>
      </c>
      <c r="L231" t="str">
        <f>SUIVI!BU233</f>
        <v>hs</v>
      </c>
      <c r="M231" t="str">
        <f>SUIVI!BV233</f>
        <v>hs</v>
      </c>
      <c r="N231" t="str">
        <f>SUIVI!BW233</f>
        <v>hs</v>
      </c>
      <c r="O231" t="str">
        <f>SUIVI!BX233</f>
        <v>hs</v>
      </c>
      <c r="P231" t="str">
        <f>SUIVI!BY233</f>
        <v>hs</v>
      </c>
      <c r="Q231" t="str">
        <f>SUIVI!BZ233</f>
        <v>hs</v>
      </c>
      <c r="R231" t="str">
        <f>SUIVI!CA233</f>
        <v>hs</v>
      </c>
    </row>
    <row r="232" spans="1:18" ht="15" thickBot="1" x14ac:dyDescent="0.35">
      <c r="A232" s="8">
        <f>SUIVI!A234</f>
        <v>45738</v>
      </c>
      <c r="B232" s="13">
        <f>SUIVI!B234</f>
        <v>0.41666666666666669</v>
      </c>
      <c r="C232" t="str">
        <f>SUIVI!BL234</f>
        <v>HS</v>
      </c>
      <c r="D232" t="str">
        <f>SUIVI!BM234</f>
        <v>HS</v>
      </c>
      <c r="E232" t="str">
        <f>SUIVI!BN234</f>
        <v>HS</v>
      </c>
      <c r="F232" t="str">
        <f>SUIVI!BO234</f>
        <v>HS</v>
      </c>
      <c r="G232" t="str">
        <f>SUIVI!BP234</f>
        <v>HS</v>
      </c>
      <c r="H232" t="str">
        <f>SUIVI!BQ234</f>
        <v>HS</v>
      </c>
      <c r="I232" t="str">
        <f>SUIVI!BR234</f>
        <v>HS</v>
      </c>
      <c r="J232" t="str">
        <f>SUIVI!BS234</f>
        <v>HS</v>
      </c>
      <c r="K232" t="str">
        <f>SUIVI!BT234</f>
        <v>HS</v>
      </c>
      <c r="L232" t="str">
        <f>SUIVI!BU234</f>
        <v>HS</v>
      </c>
      <c r="M232" t="str">
        <f>SUIVI!BV234</f>
        <v>HS</v>
      </c>
      <c r="N232" t="str">
        <f>SUIVI!BW234</f>
        <v>HS</v>
      </c>
      <c r="O232" t="str">
        <f>SUIVI!BX234</f>
        <v>HS</v>
      </c>
      <c r="P232" t="str">
        <f>SUIVI!BY234</f>
        <v>HS</v>
      </c>
      <c r="Q232" t="str">
        <f>SUIVI!BZ234</f>
        <v>HS</v>
      </c>
      <c r="R232" t="str">
        <f>SUIVI!CA234</f>
        <v>HS</v>
      </c>
    </row>
    <row r="233" spans="1:18" ht="15" thickBot="1" x14ac:dyDescent="0.35">
      <c r="A233" s="8">
        <f>SUIVI!A235</f>
        <v>45738</v>
      </c>
      <c r="B233" s="13">
        <f>SUIVI!B235</f>
        <v>0.75</v>
      </c>
      <c r="C233" t="str">
        <f>SUIVI!BL235</f>
        <v>hs</v>
      </c>
      <c r="D233" t="str">
        <f>SUIVI!BM235</f>
        <v>hs</v>
      </c>
      <c r="E233" t="str">
        <f>SUIVI!BN235</f>
        <v>hs</v>
      </c>
      <c r="F233" t="str">
        <f>SUIVI!BO235</f>
        <v>hs</v>
      </c>
      <c r="G233" t="str">
        <f>SUIVI!BP235</f>
        <v>hs</v>
      </c>
      <c r="H233" t="str">
        <f>SUIVI!BQ235</f>
        <v>hs</v>
      </c>
      <c r="I233" t="str">
        <f>SUIVI!BR235</f>
        <v>hs</v>
      </c>
      <c r="J233" t="str">
        <f>SUIVI!BS235</f>
        <v>hs</v>
      </c>
      <c r="K233" t="str">
        <f>SUIVI!BT235</f>
        <v>hs</v>
      </c>
      <c r="L233" t="str">
        <f>SUIVI!BU235</f>
        <v>hs</v>
      </c>
      <c r="M233" t="str">
        <f>SUIVI!BV235</f>
        <v>hs</v>
      </c>
      <c r="N233" t="str">
        <f>SUIVI!BW235</f>
        <v>hs</v>
      </c>
      <c r="O233" t="str">
        <f>SUIVI!BX235</f>
        <v>hs</v>
      </c>
      <c r="P233" t="str">
        <f>SUIVI!BY235</f>
        <v>hs</v>
      </c>
      <c r="Q233" t="str">
        <f>SUIVI!BZ235</f>
        <v>hs</v>
      </c>
      <c r="R233" t="str">
        <f>SUIVI!CA235</f>
        <v>hs</v>
      </c>
    </row>
    <row r="234" spans="1:18" ht="15" thickBot="1" x14ac:dyDescent="0.35">
      <c r="A234" s="8">
        <f>SUIVI!A236</f>
        <v>45739</v>
      </c>
      <c r="B234" s="13">
        <f>SUIVI!B236</f>
        <v>10.083333333333334</v>
      </c>
      <c r="C234" t="str">
        <f>SUIVI!BL236</f>
        <v>hs</v>
      </c>
      <c r="D234" t="str">
        <f>SUIVI!BM236</f>
        <v>hs</v>
      </c>
      <c r="E234" t="str">
        <f>SUIVI!BN236</f>
        <v>hs</v>
      </c>
      <c r="F234" t="str">
        <f>SUIVI!BO236</f>
        <v>hs</v>
      </c>
      <c r="G234" t="str">
        <f>SUIVI!BP236</f>
        <v>hs</v>
      </c>
      <c r="H234" t="str">
        <f>SUIVI!BQ236</f>
        <v>hs</v>
      </c>
      <c r="I234" t="str">
        <f>SUIVI!BR236</f>
        <v>hs</v>
      </c>
      <c r="J234" t="str">
        <f>SUIVI!BS236</f>
        <v>hs</v>
      </c>
      <c r="K234" t="str">
        <f>SUIVI!BT236</f>
        <v>hs</v>
      </c>
      <c r="L234" t="str">
        <f>SUIVI!BU236</f>
        <v>hs</v>
      </c>
      <c r="M234" t="str">
        <f>SUIVI!BV236</f>
        <v>hs</v>
      </c>
      <c r="N234" t="str">
        <f>SUIVI!BW236</f>
        <v>hs</v>
      </c>
      <c r="O234" t="str">
        <f>SUIVI!BX236</f>
        <v>hs</v>
      </c>
      <c r="P234" t="str">
        <f>SUIVI!BY236</f>
        <v>hs</v>
      </c>
      <c r="Q234" t="str">
        <f>SUIVI!BZ236</f>
        <v>hs</v>
      </c>
      <c r="R234" t="str">
        <f>SUIVI!CA236</f>
        <v>hs</v>
      </c>
    </row>
    <row r="235" spans="1:18" ht="15" thickBot="1" x14ac:dyDescent="0.35">
      <c r="A235" s="8">
        <f>SUIVI!A237</f>
        <v>45739</v>
      </c>
      <c r="B235" s="13">
        <f>SUIVI!B237</f>
        <v>10.416666666666666</v>
      </c>
      <c r="C235">
        <f>SUIVI!BL237</f>
        <v>610</v>
      </c>
      <c r="D235">
        <f>SUIVI!BM237</f>
        <v>62.99</v>
      </c>
      <c r="E235">
        <f>SUIVI!BN237</f>
        <v>1379</v>
      </c>
      <c r="F235">
        <f>SUIVI!BO237</f>
        <v>1.72</v>
      </c>
      <c r="G235">
        <f>SUIVI!BP237</f>
        <v>0.57999999999999996</v>
      </c>
      <c r="H235">
        <f>SUIVI!BQ237</f>
        <v>598</v>
      </c>
      <c r="I235">
        <f>SUIVI!BR237</f>
        <v>622</v>
      </c>
      <c r="J235">
        <f>SUIVI!BS237</f>
        <v>5.84</v>
      </c>
      <c r="K235">
        <f>SUIVI!BT237</f>
        <v>759</v>
      </c>
      <c r="L235">
        <f>SUIVI!BU237</f>
        <v>3.81</v>
      </c>
      <c r="M235">
        <f>SUIVI!BV237</f>
        <v>769</v>
      </c>
      <c r="N235">
        <f>SUIVI!BW237</f>
        <v>60.59</v>
      </c>
      <c r="O235">
        <f>SUIVI!BX237</f>
        <v>755</v>
      </c>
      <c r="P235">
        <f>SUIVI!BY237</f>
        <v>61.26</v>
      </c>
      <c r="Q235">
        <f>SUIVI!BZ237</f>
        <v>747</v>
      </c>
      <c r="R235">
        <f>SUIVI!CA237</f>
        <v>2.4700000000000002</v>
      </c>
    </row>
    <row r="236" spans="1:18" ht="15" thickBot="1" x14ac:dyDescent="0.35">
      <c r="A236" s="8">
        <f>SUIVI!A238</f>
        <v>45739</v>
      </c>
      <c r="B236" s="13">
        <f>SUIVI!B238</f>
        <v>10.75</v>
      </c>
      <c r="C236">
        <f>SUIVI!BL238</f>
        <v>610</v>
      </c>
      <c r="D236">
        <f>SUIVI!BM238</f>
        <v>62.85</v>
      </c>
      <c r="E236">
        <f>SUIVI!BN238</f>
        <v>1386</v>
      </c>
      <c r="F236">
        <f>SUIVI!BO238</f>
        <v>1.72</v>
      </c>
      <c r="G236">
        <f>SUIVI!BP238</f>
        <v>0.57999999999999996</v>
      </c>
      <c r="H236">
        <f>SUIVI!BQ238</f>
        <v>576</v>
      </c>
      <c r="I236">
        <f>SUIVI!BR238</f>
        <v>617</v>
      </c>
      <c r="J236">
        <f>SUIVI!BS238</f>
        <v>5.81</v>
      </c>
      <c r="K236">
        <f>SUIVI!BT238</f>
        <v>768</v>
      </c>
      <c r="L236">
        <f>SUIVI!BU238</f>
        <v>3.8</v>
      </c>
      <c r="M236">
        <f>SUIVI!BV238</f>
        <v>768</v>
      </c>
      <c r="N236">
        <f>SUIVI!BW238</f>
        <v>60.43</v>
      </c>
      <c r="O236">
        <f>SUIVI!BX238</f>
        <v>761</v>
      </c>
      <c r="P236">
        <f>SUIVI!BY238</f>
        <v>61.1</v>
      </c>
      <c r="Q236">
        <f>SUIVI!BZ238</f>
        <v>762</v>
      </c>
      <c r="R236">
        <f>SUIVI!CA238</f>
        <v>2.46</v>
      </c>
    </row>
    <row r="237" spans="1:18" ht="15" thickBot="1" x14ac:dyDescent="0.35">
      <c r="A237" s="8">
        <f>SUIVI!A239</f>
        <v>45740</v>
      </c>
      <c r="B237" s="13">
        <f>SUIVI!B239</f>
        <v>8.3333333333333329E-2</v>
      </c>
      <c r="C237">
        <f>SUIVI!BL239</f>
        <v>613</v>
      </c>
      <c r="D237">
        <f>SUIVI!BM239</f>
        <v>63.22</v>
      </c>
      <c r="E237">
        <f>SUIVI!BN239</f>
        <v>1385</v>
      </c>
      <c r="F237">
        <f>SUIVI!BO239</f>
        <v>1.72</v>
      </c>
      <c r="G237">
        <f>SUIVI!BP239</f>
        <v>0.66</v>
      </c>
      <c r="H237">
        <f>SUIVI!BQ239</f>
        <v>539</v>
      </c>
      <c r="I237">
        <f>SUIVI!BR239</f>
        <v>613</v>
      </c>
      <c r="J237">
        <f>SUIVI!BS239</f>
        <v>5.79</v>
      </c>
      <c r="K237">
        <f>SUIVI!BT239</f>
        <v>774</v>
      </c>
      <c r="L237">
        <f>SUIVI!BU239</f>
        <v>3.81</v>
      </c>
      <c r="M237">
        <f>SUIVI!BV239</f>
        <v>772</v>
      </c>
      <c r="N237">
        <f>SUIVI!BW239</f>
        <v>60.87</v>
      </c>
      <c r="O237">
        <f>SUIVI!BX239</f>
        <v>773</v>
      </c>
      <c r="P237">
        <f>SUIVI!BY239</f>
        <v>61.57</v>
      </c>
      <c r="Q237">
        <f>SUIVI!BZ239</f>
        <v>777</v>
      </c>
      <c r="R237">
        <f>SUIVI!CA239</f>
        <v>2.44</v>
      </c>
    </row>
    <row r="238" spans="1:18" ht="15" thickBot="1" x14ac:dyDescent="0.35">
      <c r="A238" s="8">
        <f>SUIVI!A240</f>
        <v>45740</v>
      </c>
      <c r="B238" s="13">
        <f>SUIVI!B240</f>
        <v>0.41666666666666669</v>
      </c>
      <c r="C238">
        <f>SUIVI!BL240</f>
        <v>609</v>
      </c>
      <c r="D238">
        <f>SUIVI!BM240</f>
        <v>62.97</v>
      </c>
      <c r="E238">
        <f>SUIVI!BN240</f>
        <v>1381</v>
      </c>
      <c r="F238">
        <f>SUIVI!BO240</f>
        <v>1.73</v>
      </c>
      <c r="G238">
        <f>SUIVI!BP240</f>
        <v>0.52</v>
      </c>
      <c r="H238">
        <f>SUIVI!BQ240</f>
        <v>623</v>
      </c>
      <c r="I238">
        <f>SUIVI!BR240</f>
        <v>613</v>
      </c>
      <c r="J238">
        <f>SUIVI!BS240</f>
        <v>5.87</v>
      </c>
      <c r="K238">
        <f>SUIVI!BT240</f>
        <v>753</v>
      </c>
      <c r="L238">
        <f>SUIVI!BU240</f>
        <v>3.77</v>
      </c>
      <c r="M238">
        <f>SUIVI!BV240</f>
        <v>772</v>
      </c>
      <c r="N238">
        <f>SUIVI!BW240</f>
        <v>60.58</v>
      </c>
      <c r="O238">
        <f>SUIVI!BX240</f>
        <v>767</v>
      </c>
      <c r="P238">
        <f>SUIVI!BY240</f>
        <v>61.24</v>
      </c>
      <c r="Q238">
        <f>SUIVI!BZ240</f>
        <v>749</v>
      </c>
      <c r="R238">
        <f>SUIVI!CA240</f>
        <v>2.39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238"/>
  <sheetViews>
    <sheetView topLeftCell="A187" workbookViewId="0">
      <selection activeCell="A82" sqref="A2:XFD82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40.200000000000003" customHeight="1" thickBot="1" x14ac:dyDescent="0.35">
      <c r="A1" s="9" t="s">
        <v>96</v>
      </c>
      <c r="B1" s="17" t="s">
        <v>97</v>
      </c>
      <c r="C1" s="9" t="s">
        <v>164</v>
      </c>
      <c r="D1" s="9" t="s">
        <v>165</v>
      </c>
      <c r="E1" s="9" t="s">
        <v>166</v>
      </c>
      <c r="F1" s="9" t="s">
        <v>167</v>
      </c>
      <c r="G1" s="9" t="s">
        <v>168</v>
      </c>
      <c r="H1" s="9" t="s">
        <v>169</v>
      </c>
      <c r="I1" s="9" t="s">
        <v>170</v>
      </c>
      <c r="J1" s="9" t="s">
        <v>171</v>
      </c>
      <c r="K1" s="9" t="s">
        <v>172</v>
      </c>
      <c r="L1" s="9" t="s">
        <v>173</v>
      </c>
      <c r="M1" s="9" t="s">
        <v>174</v>
      </c>
      <c r="N1" s="9" t="s">
        <v>175</v>
      </c>
      <c r="O1" s="9" t="s">
        <v>176</v>
      </c>
      <c r="P1" s="9" t="s">
        <v>177</v>
      </c>
      <c r="Q1" s="9" t="s">
        <v>178</v>
      </c>
      <c r="R1" s="9" t="s">
        <v>179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SUIVI!CB4</f>
        <v>HS</v>
      </c>
      <c r="D2" t="str">
        <f>SUIVI!CC4</f>
        <v>HS</v>
      </c>
      <c r="E2" t="str">
        <f>SUIVI!CD4</f>
        <v>HS</v>
      </c>
      <c r="F2" t="str">
        <f>SUIVI!CE4</f>
        <v>HS</v>
      </c>
      <c r="G2" t="str">
        <f>SUIVI!CF4</f>
        <v>HS</v>
      </c>
      <c r="H2" t="str">
        <f>SUIVI!CG4</f>
        <v>HS</v>
      </c>
      <c r="I2" t="str">
        <f>SUIVI!CH4</f>
        <v>HS</v>
      </c>
      <c r="J2" t="str">
        <f>SUIVI!CI4</f>
        <v>HS</v>
      </c>
      <c r="K2" t="str">
        <f>SUIVI!CJ4</f>
        <v>HS</v>
      </c>
      <c r="L2" t="str">
        <f>SUIVI!CK4</f>
        <v>HS</v>
      </c>
      <c r="M2" t="str">
        <f>SUIVI!CL4</f>
        <v>HS</v>
      </c>
      <c r="N2" t="str">
        <f>SUIVI!CM4</f>
        <v>HS</v>
      </c>
      <c r="O2" t="str">
        <f>SUIVI!CN4</f>
        <v>HS</v>
      </c>
      <c r="P2" t="str">
        <f>SUIVI!CO4</f>
        <v>HS</v>
      </c>
      <c r="Q2" t="str">
        <f>SUIVI!CP4</f>
        <v>HS</v>
      </c>
      <c r="R2" t="str">
        <f>SUIVI!CQ4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SUIVI!CB5</f>
        <v>590</v>
      </c>
      <c r="D3">
        <f>SUIVI!CC5</f>
        <v>64.37</v>
      </c>
      <c r="E3">
        <f>SUIVI!CD5</f>
        <v>1360</v>
      </c>
      <c r="F3">
        <f>SUIVI!CE5</f>
        <v>1.62</v>
      </c>
      <c r="G3">
        <f>SUIVI!CF5</f>
        <v>0.52</v>
      </c>
      <c r="H3">
        <f>SUIVI!CG5</f>
        <v>595</v>
      </c>
      <c r="I3">
        <f>SUIVI!CH5</f>
        <v>610</v>
      </c>
      <c r="J3">
        <f>SUIVI!CI5</f>
        <v>6</v>
      </c>
      <c r="K3">
        <f>SUIVI!CJ5</f>
        <v>763</v>
      </c>
      <c r="L3">
        <f>SUIVI!CK5</f>
        <v>3.81</v>
      </c>
      <c r="M3">
        <f>SUIVI!CL5</f>
        <v>772</v>
      </c>
      <c r="N3">
        <f>SUIVI!CM5</f>
        <v>62.11</v>
      </c>
      <c r="O3">
        <f>SUIVI!CN5</f>
        <v>762</v>
      </c>
      <c r="P3">
        <f>SUIVI!CO5</f>
        <v>62.76</v>
      </c>
      <c r="Q3">
        <f>SUIVI!CP5</f>
        <v>764</v>
      </c>
      <c r="R3">
        <f>SUIVI!CQ5</f>
        <v>2.38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SUIVI!CB6</f>
        <v>592</v>
      </c>
      <c r="D4">
        <f>SUIVI!CC6</f>
        <v>64.540000000000006</v>
      </c>
      <c r="E4">
        <f>SUIVI!CD6</f>
        <v>1359</v>
      </c>
      <c r="F4">
        <f>SUIVI!CE6</f>
        <v>1.63</v>
      </c>
      <c r="G4">
        <f>SUIVI!CF6</f>
        <v>0.52</v>
      </c>
      <c r="H4">
        <f>SUIVI!CG6</f>
        <v>596</v>
      </c>
      <c r="I4">
        <f>SUIVI!CH6</f>
        <v>601</v>
      </c>
      <c r="J4">
        <f>SUIVI!CI6</f>
        <v>6.06</v>
      </c>
      <c r="K4">
        <f>SUIVI!CJ6</f>
        <v>760</v>
      </c>
      <c r="L4">
        <f>SUIVI!CK6</f>
        <v>3.82</v>
      </c>
      <c r="M4">
        <f>SUIVI!CL6</f>
        <v>770</v>
      </c>
      <c r="N4">
        <f>SUIVI!CM6</f>
        <v>62.18</v>
      </c>
      <c r="O4">
        <f>SUIVI!CN6</f>
        <v>765</v>
      </c>
      <c r="P4">
        <f>SUIVI!CO6</f>
        <v>62.83</v>
      </c>
      <c r="Q4">
        <f>SUIVI!CP6</f>
        <v>775</v>
      </c>
      <c r="R4">
        <f>SUIVI!CQ6</f>
        <v>2.31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SUIVI!CB7</f>
        <v>589</v>
      </c>
      <c r="D5">
        <f>SUIVI!CC7</f>
        <v>64.58</v>
      </c>
      <c r="E5">
        <f>SUIVI!CD7</f>
        <v>1360</v>
      </c>
      <c r="F5">
        <f>SUIVI!CE7</f>
        <v>1.63</v>
      </c>
      <c r="G5">
        <f>SUIVI!CF7</f>
        <v>0.52</v>
      </c>
      <c r="H5">
        <f>SUIVI!CG7</f>
        <v>587</v>
      </c>
      <c r="I5">
        <f>SUIVI!CH7</f>
        <v>587</v>
      </c>
      <c r="J5">
        <f>SUIVI!CI7</f>
        <v>6.03</v>
      </c>
      <c r="K5">
        <f>SUIVI!CJ7</f>
        <v>766</v>
      </c>
      <c r="L5">
        <f>SUIVI!CK7</f>
        <v>3.81</v>
      </c>
      <c r="M5">
        <f>SUIVI!CL7</f>
        <v>770</v>
      </c>
      <c r="N5">
        <f>SUIVI!CM7</f>
        <v>62.29</v>
      </c>
      <c r="O5">
        <f>SUIVI!CN7</f>
        <v>772</v>
      </c>
      <c r="P5">
        <f>SUIVI!CO7</f>
        <v>62.94</v>
      </c>
      <c r="Q5">
        <f>SUIVI!CP7</f>
        <v>768</v>
      </c>
      <c r="R5">
        <f>SUIVI!CQ7</f>
        <v>2.37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SUIVI!CB8</f>
        <v>606</v>
      </c>
      <c r="D6">
        <f>SUIVI!CC8</f>
        <v>62.5</v>
      </c>
      <c r="E6">
        <f>SUIVI!CD8</f>
        <v>1378</v>
      </c>
      <c r="F6">
        <f>SUIVI!CE8</f>
        <v>1.66</v>
      </c>
      <c r="G6">
        <f>SUIVI!CF8</f>
        <v>0.39</v>
      </c>
      <c r="H6">
        <f>SUIVI!CG8</f>
        <v>545</v>
      </c>
      <c r="I6">
        <f>SUIVI!CH8</f>
        <v>613</v>
      </c>
      <c r="J6">
        <f>SUIVI!CI8</f>
        <v>5.98</v>
      </c>
      <c r="K6">
        <f>SUIVI!CJ8</f>
        <v>766</v>
      </c>
      <c r="L6">
        <f>SUIVI!CK8</f>
        <v>3.81</v>
      </c>
      <c r="M6">
        <f>SUIVI!CL8</f>
        <v>773</v>
      </c>
      <c r="N6">
        <f>SUIVI!CM8</f>
        <v>60.09</v>
      </c>
      <c r="O6">
        <f>SUIVI!CN8</f>
        <v>765</v>
      </c>
      <c r="P6">
        <f>SUIVI!CO8</f>
        <v>60.83</v>
      </c>
      <c r="Q6">
        <f>SUIVI!CP8</f>
        <v>761</v>
      </c>
      <c r="R6">
        <f>SUIVI!CQ8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SUIVI!CB9</f>
        <v>609</v>
      </c>
      <c r="D7">
        <f>SUIVI!CC9</f>
        <v>62.9</v>
      </c>
      <c r="E7">
        <f>SUIVI!CD9</f>
        <v>1381</v>
      </c>
      <c r="F7">
        <f>SUIVI!CE9</f>
        <v>1.66</v>
      </c>
      <c r="G7">
        <f>SUIVI!CF9</f>
        <v>0.49</v>
      </c>
      <c r="H7">
        <f>SUIVI!CG9</f>
        <v>534</v>
      </c>
      <c r="I7">
        <f>SUIVI!CH9</f>
        <v>624</v>
      </c>
      <c r="J7">
        <f>SUIVI!CI9</f>
        <v>6.01</v>
      </c>
      <c r="K7">
        <f>SUIVI!CJ9</f>
        <v>771</v>
      </c>
      <c r="L7">
        <f>SUIVI!CK9</f>
        <v>3.78</v>
      </c>
      <c r="M7">
        <f>SUIVI!CL9</f>
        <v>772</v>
      </c>
      <c r="N7">
        <f>SUIVI!CM9</f>
        <v>60.55</v>
      </c>
      <c r="O7">
        <f>SUIVI!CN9</f>
        <v>772</v>
      </c>
      <c r="P7">
        <f>SUIVI!CO9</f>
        <v>61.24</v>
      </c>
      <c r="Q7">
        <f>SUIVI!CP9</f>
        <v>757</v>
      </c>
      <c r="R7">
        <f>SUIVI!CQ9</f>
        <v>2.3199999999999998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SUIVI!CB10</f>
        <v>608</v>
      </c>
      <c r="D8">
        <f>SUIVI!CC10</f>
        <v>62.98</v>
      </c>
      <c r="E8">
        <f>SUIVI!CD10</f>
        <v>1379</v>
      </c>
      <c r="F8">
        <f>SUIVI!CE10</f>
        <v>1.66</v>
      </c>
      <c r="G8">
        <f>SUIVI!CF10</f>
        <v>0.53</v>
      </c>
      <c r="H8">
        <f>SUIVI!CG10</f>
        <v>624</v>
      </c>
      <c r="I8">
        <f>SUIVI!CH10</f>
        <v>529</v>
      </c>
      <c r="J8">
        <f>SUIVI!CI10</f>
        <v>6.02</v>
      </c>
      <c r="K8">
        <f>SUIVI!CJ10</f>
        <v>772</v>
      </c>
      <c r="L8">
        <f>SUIVI!CK10</f>
        <v>3.81</v>
      </c>
      <c r="M8">
        <f>SUIVI!CL10</f>
        <v>771</v>
      </c>
      <c r="N8">
        <f>SUIVI!CM10</f>
        <v>60.63</v>
      </c>
      <c r="O8">
        <f>SUIVI!CN10</f>
        <v>755</v>
      </c>
      <c r="P8">
        <f>SUIVI!CO10</f>
        <v>61.32</v>
      </c>
      <c r="Q8">
        <f>SUIVI!CP10</f>
        <v>755</v>
      </c>
      <c r="R8">
        <f>SUIVI!CQ10</f>
        <v>2.33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SUIVI!CB11</f>
        <v>608</v>
      </c>
      <c r="D9">
        <f>SUIVI!CC11</f>
        <v>62.57</v>
      </c>
      <c r="E9">
        <f>SUIVI!CD11</f>
        <v>1381</v>
      </c>
      <c r="F9">
        <f>SUIVI!CE11</f>
        <v>1.66</v>
      </c>
      <c r="G9">
        <f>SUIVI!CF11</f>
        <v>0.53</v>
      </c>
      <c r="H9">
        <f>SUIVI!CG11</f>
        <v>532</v>
      </c>
      <c r="I9">
        <f>SUIVI!CH11</f>
        <v>626</v>
      </c>
      <c r="J9">
        <f>SUIVI!CI11</f>
        <v>6.07</v>
      </c>
      <c r="K9">
        <f>SUIVI!CJ11</f>
        <v>762</v>
      </c>
      <c r="L9">
        <f>SUIVI!CK11</f>
        <v>3.8</v>
      </c>
      <c r="M9">
        <f>SUIVI!CL11</f>
        <v>772</v>
      </c>
      <c r="N9">
        <f>SUIVI!CM11</f>
        <v>60.21</v>
      </c>
      <c r="O9">
        <f>SUIVI!CN11</f>
        <v>766</v>
      </c>
      <c r="P9">
        <f>SUIVI!CO11</f>
        <v>60.92</v>
      </c>
      <c r="Q9">
        <f>SUIVI!CP11</f>
        <v>764</v>
      </c>
      <c r="R9">
        <f>SUIVI!CQ11</f>
        <v>2.33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SUIVI!CB12</f>
        <v>607</v>
      </c>
      <c r="D10">
        <f>SUIVI!CC12</f>
        <v>62.75</v>
      </c>
      <c r="E10">
        <f>SUIVI!CD12</f>
        <v>1381</v>
      </c>
      <c r="F10">
        <f>SUIVI!CE12</f>
        <v>1.65</v>
      </c>
      <c r="G10">
        <f>SUIVI!CF12</f>
        <v>0.53</v>
      </c>
      <c r="H10">
        <f>SUIVI!CG12</f>
        <v>525</v>
      </c>
      <c r="I10">
        <f>SUIVI!CH12</f>
        <v>618</v>
      </c>
      <c r="J10">
        <f>SUIVI!CI12</f>
        <v>6.1</v>
      </c>
      <c r="K10">
        <f>SUIVI!CJ12</f>
        <v>772</v>
      </c>
      <c r="L10">
        <f>SUIVI!CK12</f>
        <v>3.82</v>
      </c>
      <c r="M10">
        <f>SUIVI!CL12</f>
        <v>772</v>
      </c>
      <c r="N10">
        <f>SUIVI!CM12</f>
        <v>60.41</v>
      </c>
      <c r="O10">
        <f>SUIVI!CN12</f>
        <v>763</v>
      </c>
      <c r="P10">
        <f>SUIVI!CO12</f>
        <v>61.13</v>
      </c>
      <c r="Q10">
        <f>SUIVI!CP12</f>
        <v>767</v>
      </c>
      <c r="R10">
        <f>SUIVI!CQ12</f>
        <v>2.31</v>
      </c>
    </row>
    <row r="11" spans="1:18" ht="15" thickBot="1" x14ac:dyDescent="0.35">
      <c r="A11" s="8">
        <f>SUIVI!A13</f>
        <v>45661</v>
      </c>
      <c r="B11" s="13">
        <f>SUIVI!B13</f>
        <v>0.75</v>
      </c>
      <c r="C11">
        <f>SUIVI!CB13</f>
        <v>608</v>
      </c>
      <c r="D11">
        <f>SUIVI!CC13</f>
        <v>62.64</v>
      </c>
      <c r="E11">
        <f>SUIVI!CD13</f>
        <v>1381</v>
      </c>
      <c r="F11">
        <f>SUIVI!CE13</f>
        <v>1.66</v>
      </c>
      <c r="G11">
        <f>SUIVI!CF13</f>
        <v>0.53</v>
      </c>
      <c r="H11">
        <f>SUIVI!CG13</f>
        <v>527</v>
      </c>
      <c r="I11">
        <f>SUIVI!CH13</f>
        <v>617</v>
      </c>
      <c r="J11">
        <f>SUIVI!CI13</f>
        <v>6.04</v>
      </c>
      <c r="K11">
        <f>SUIVI!CJ13</f>
        <v>771</v>
      </c>
      <c r="L11">
        <f>SUIVI!CK13</f>
        <v>3.78</v>
      </c>
      <c r="M11">
        <f>SUIVI!CL13</f>
        <v>772</v>
      </c>
      <c r="N11">
        <f>SUIVI!CM13</f>
        <v>60.28</v>
      </c>
      <c r="O11">
        <f>SUIVI!CN13</f>
        <v>763</v>
      </c>
      <c r="P11">
        <f>SUIVI!CO13</f>
        <v>60.98</v>
      </c>
      <c r="Q11">
        <f>SUIVI!CP13</f>
        <v>762</v>
      </c>
      <c r="R11">
        <f>SUIVI!CQ13</f>
        <v>2.46</v>
      </c>
    </row>
    <row r="12" spans="1:18" ht="15" thickBot="1" x14ac:dyDescent="0.35">
      <c r="A12" s="8">
        <f>SUIVI!A14</f>
        <v>45661</v>
      </c>
      <c r="B12" s="13">
        <f>SUIVI!B14</f>
        <v>8.3333333333333329E-2</v>
      </c>
      <c r="C12">
        <f>SUIVI!CB14</f>
        <v>608</v>
      </c>
      <c r="D12">
        <f>SUIVI!CC14</f>
        <v>62.77</v>
      </c>
      <c r="E12">
        <f>SUIVI!CD14</f>
        <v>1379</v>
      </c>
      <c r="F12">
        <f>SUIVI!CE14</f>
        <v>1.66</v>
      </c>
      <c r="G12">
        <f>SUIVI!CF14</f>
        <v>0.53</v>
      </c>
      <c r="H12">
        <f>SUIVI!CG14</f>
        <v>520</v>
      </c>
      <c r="I12">
        <f>SUIVI!CH14</f>
        <v>627</v>
      </c>
      <c r="J12">
        <f>SUIVI!CI14</f>
        <v>5.48</v>
      </c>
      <c r="K12">
        <f>SUIVI!CJ14</f>
        <v>765</v>
      </c>
      <c r="L12">
        <f>SUIVI!CK14</f>
        <v>3.81</v>
      </c>
      <c r="M12">
        <f>SUIVI!CL14</f>
        <v>771</v>
      </c>
      <c r="N12">
        <f>SUIVI!CM14</f>
        <v>60.46</v>
      </c>
      <c r="O12">
        <f>SUIVI!CN14</f>
        <v>753</v>
      </c>
      <c r="P12">
        <f>SUIVI!CO14</f>
        <v>60.19</v>
      </c>
      <c r="Q12">
        <f>SUIVI!CP14</f>
        <v>753</v>
      </c>
      <c r="R12">
        <f>SUIVI!CQ14</f>
        <v>2.33</v>
      </c>
    </row>
    <row r="13" spans="1:18" ht="15" thickBot="1" x14ac:dyDescent="0.35">
      <c r="A13" s="8">
        <f>SUIVI!A15</f>
        <v>45662</v>
      </c>
      <c r="B13" s="13">
        <f>SUIVI!B15</f>
        <v>0.41666666666666669</v>
      </c>
      <c r="C13">
        <f>SUIVI!CB15</f>
        <v>608</v>
      </c>
      <c r="D13">
        <f>SUIVI!CC15</f>
        <v>62.85</v>
      </c>
      <c r="E13">
        <f>SUIVI!CD15</f>
        <v>1376</v>
      </c>
      <c r="F13">
        <f>SUIVI!CE15</f>
        <v>1.66</v>
      </c>
      <c r="G13">
        <f>SUIVI!CF15</f>
        <v>0.53</v>
      </c>
      <c r="H13">
        <f>SUIVI!CG15</f>
        <v>516</v>
      </c>
      <c r="I13">
        <f>SUIVI!CH15</f>
        <v>614</v>
      </c>
      <c r="J13">
        <f>SUIVI!CI15</f>
        <v>5.09</v>
      </c>
      <c r="K13">
        <f>SUIVI!CJ15</f>
        <v>771</v>
      </c>
      <c r="L13">
        <f>SUIVI!CK15</f>
        <v>3.81</v>
      </c>
      <c r="M13">
        <f>SUIVI!CL15</f>
        <v>770</v>
      </c>
      <c r="N13">
        <f>SUIVI!CM15</f>
        <v>60.46</v>
      </c>
      <c r="O13">
        <f>SUIVI!CN15</f>
        <v>768</v>
      </c>
      <c r="P13">
        <f>SUIVI!CO15</f>
        <v>61.16</v>
      </c>
      <c r="Q13">
        <f>SUIVI!CP15</f>
        <v>767</v>
      </c>
      <c r="R13">
        <f>SUIVI!CQ15</f>
        <v>2.33</v>
      </c>
    </row>
    <row r="14" spans="1:18" ht="15" thickBot="1" x14ac:dyDescent="0.35">
      <c r="A14" s="8">
        <f>SUIVI!A16</f>
        <v>45662</v>
      </c>
      <c r="B14" s="13">
        <f>SUIVI!B16</f>
        <v>0.75</v>
      </c>
      <c r="C14">
        <f>SUIVI!CB16</f>
        <v>608</v>
      </c>
      <c r="D14">
        <f>SUIVI!CC16</f>
        <v>62.91</v>
      </c>
      <c r="E14">
        <f>SUIVI!CD16</f>
        <v>1378</v>
      </c>
      <c r="F14">
        <f>SUIVI!CE16</f>
        <v>1.66</v>
      </c>
      <c r="G14">
        <f>SUIVI!CF16</f>
        <v>0.54</v>
      </c>
      <c r="H14">
        <f>SUIVI!CG16</f>
        <v>514</v>
      </c>
      <c r="I14">
        <f>SUIVI!CH16</f>
        <v>629</v>
      </c>
      <c r="J14">
        <f>SUIVI!CI16</f>
        <v>5.85</v>
      </c>
      <c r="K14">
        <f>SUIVI!CJ16</f>
        <v>767</v>
      </c>
      <c r="L14">
        <f>SUIVI!CK16</f>
        <v>3.8</v>
      </c>
      <c r="M14">
        <f>SUIVI!CL16</f>
        <v>769</v>
      </c>
      <c r="N14">
        <f>SUIVI!CM16</f>
        <v>60.54</v>
      </c>
      <c r="O14">
        <f>SUIVI!CN16</f>
        <v>749</v>
      </c>
      <c r="P14">
        <f>SUIVI!CO16</f>
        <v>61.24</v>
      </c>
      <c r="Q14">
        <f>SUIVI!CP16</f>
        <v>747</v>
      </c>
      <c r="R14">
        <f>SUIVI!CQ16</f>
        <v>2.33</v>
      </c>
    </row>
    <row r="15" spans="1:18" ht="15" thickBot="1" x14ac:dyDescent="0.35">
      <c r="A15" s="8">
        <f>SUIVI!A17</f>
        <v>45662</v>
      </c>
      <c r="B15" s="13">
        <f>SUIVI!B17</f>
        <v>8.3333333333333329E-2</v>
      </c>
      <c r="C15">
        <f>SUIVI!CB17</f>
        <v>607</v>
      </c>
      <c r="D15">
        <f>SUIVI!CC17</f>
        <v>62.95</v>
      </c>
      <c r="E15">
        <f>SUIVI!CD17</f>
        <v>1378</v>
      </c>
      <c r="F15">
        <f>SUIVI!CE17</f>
        <v>1.65</v>
      </c>
      <c r="G15">
        <f>SUIVI!CF17</f>
        <v>0.53</v>
      </c>
      <c r="H15">
        <f>SUIVI!CG17</f>
        <v>509</v>
      </c>
      <c r="I15">
        <f>SUIVI!CH17</f>
        <v>604</v>
      </c>
      <c r="J15">
        <f>SUIVI!CI17</f>
        <v>5.92</v>
      </c>
      <c r="K15">
        <f>SUIVI!CJ17</f>
        <v>763</v>
      </c>
      <c r="L15">
        <f>SUIVI!CK17</f>
        <v>3.81</v>
      </c>
      <c r="M15">
        <f>SUIVI!CL17</f>
        <v>771</v>
      </c>
      <c r="N15">
        <f>SUIVI!CM17</f>
        <v>60.59</v>
      </c>
      <c r="O15">
        <f>SUIVI!CN17</f>
        <v>757</v>
      </c>
      <c r="P15">
        <f>SUIVI!CO17</f>
        <v>61.31</v>
      </c>
      <c r="Q15">
        <f>SUIVI!CP17</f>
        <v>758</v>
      </c>
      <c r="R15">
        <f>SUIVI!CQ17</f>
        <v>2.3199999999999998</v>
      </c>
    </row>
    <row r="16" spans="1:18" ht="15" thickBot="1" x14ac:dyDescent="0.35">
      <c r="A16" s="8">
        <f>SUIVI!A18</f>
        <v>45663</v>
      </c>
      <c r="B16" s="13">
        <f>SUIVI!B18</f>
        <v>0.41666666666666669</v>
      </c>
      <c r="C16">
        <f>SUIVI!CB18</f>
        <v>607</v>
      </c>
      <c r="D16">
        <f>SUIVI!CC18</f>
        <v>62.94</v>
      </c>
      <c r="E16">
        <f>SUIVI!CD18</f>
        <v>1378</v>
      </c>
      <c r="F16">
        <f>SUIVI!CE18</f>
        <v>1.65</v>
      </c>
      <c r="G16">
        <f>SUIVI!CF18</f>
        <v>0.53</v>
      </c>
      <c r="H16">
        <f>SUIVI!CG18</f>
        <v>507</v>
      </c>
      <c r="I16">
        <f>SUIVI!CH18</f>
        <v>607</v>
      </c>
      <c r="J16">
        <f>SUIVI!CI18</f>
        <v>5.94</v>
      </c>
      <c r="K16">
        <f>SUIVI!CJ18</f>
        <v>771</v>
      </c>
      <c r="L16">
        <f>SUIVI!CK18</f>
        <v>3.81</v>
      </c>
      <c r="M16">
        <f>SUIVI!CL18</f>
        <v>769</v>
      </c>
      <c r="N16">
        <f>SUIVI!CM18</f>
        <v>60.6</v>
      </c>
      <c r="O16">
        <f>SUIVI!CN18</f>
        <v>753</v>
      </c>
      <c r="P16">
        <f>SUIVI!CO18</f>
        <v>61.27</v>
      </c>
      <c r="Q16">
        <f>SUIVI!CP18</f>
        <v>759</v>
      </c>
      <c r="R16">
        <f>SUIVI!CQ18</f>
        <v>2.3199999999999998</v>
      </c>
    </row>
    <row r="17" spans="1:18" ht="15" thickBot="1" x14ac:dyDescent="0.35">
      <c r="A17" s="8">
        <f>SUIVI!A19</f>
        <v>45663</v>
      </c>
      <c r="B17" s="13">
        <f>SUIVI!B19</f>
        <v>0.75</v>
      </c>
      <c r="C17">
        <f>SUIVI!CB19</f>
        <v>611</v>
      </c>
      <c r="D17">
        <f>SUIVI!CC19</f>
        <v>62.86</v>
      </c>
      <c r="E17">
        <f>SUIVI!CD19</f>
        <v>1382</v>
      </c>
      <c r="F17">
        <f>SUIVI!CE19</f>
        <v>1.65</v>
      </c>
      <c r="G17">
        <f>SUIVI!CF19</f>
        <v>0.53</v>
      </c>
      <c r="H17">
        <f>SUIVI!CG19</f>
        <v>515</v>
      </c>
      <c r="I17">
        <f>SUIVI!CH19</f>
        <v>613</v>
      </c>
      <c r="J17">
        <f>SUIVI!CI19</f>
        <v>6.08</v>
      </c>
      <c r="K17">
        <f>SUIVI!CJ19</f>
        <v>761</v>
      </c>
      <c r="L17">
        <f>SUIVI!CK19</f>
        <v>3.81</v>
      </c>
      <c r="M17">
        <f>SUIVI!CL19</f>
        <v>772</v>
      </c>
      <c r="N17">
        <f>SUIVI!CM19</f>
        <v>60.49</v>
      </c>
      <c r="O17">
        <f>SUIVI!CN19</f>
        <v>785</v>
      </c>
      <c r="P17">
        <f>SUIVI!CO19</f>
        <v>61.22</v>
      </c>
      <c r="Q17">
        <f>SUIVI!CP19</f>
        <v>780</v>
      </c>
      <c r="R17">
        <f>SUIVI!CQ19</f>
        <v>2.33</v>
      </c>
    </row>
    <row r="18" spans="1:18" ht="15" thickBot="1" x14ac:dyDescent="0.35">
      <c r="A18" s="8">
        <f>SUIVI!A20</f>
        <v>45663</v>
      </c>
      <c r="B18" s="13">
        <f>SUIVI!B20</f>
        <v>8.3333333333333329E-2</v>
      </c>
      <c r="C18">
        <f>SUIVI!CB20</f>
        <v>610</v>
      </c>
      <c r="D18">
        <f>SUIVI!CC20</f>
        <v>62.91</v>
      </c>
      <c r="E18">
        <f>SUIVI!CD20</f>
        <v>1381</v>
      </c>
      <c r="F18">
        <f>SUIVI!CE20</f>
        <v>1.65</v>
      </c>
      <c r="G18">
        <f>SUIVI!CF20</f>
        <v>0.53</v>
      </c>
      <c r="H18">
        <f>SUIVI!CG20</f>
        <v>518</v>
      </c>
      <c r="I18">
        <f>SUIVI!CH20</f>
        <v>614</v>
      </c>
      <c r="J18">
        <f>SUIVI!CI20</f>
        <v>6.11</v>
      </c>
      <c r="K18">
        <f>SUIVI!CJ20</f>
        <v>764</v>
      </c>
      <c r="L18">
        <f>SUIVI!CK20</f>
        <v>3.81</v>
      </c>
      <c r="M18">
        <f>SUIVI!CL20</f>
        <v>770</v>
      </c>
      <c r="N18">
        <f>SUIVI!CM20</f>
        <v>60.55</v>
      </c>
      <c r="O18">
        <f>SUIVI!CN20</f>
        <v>766</v>
      </c>
      <c r="P18">
        <f>SUIVI!CO20</f>
        <v>61.26</v>
      </c>
      <c r="Q18">
        <f>SUIVI!CP20</f>
        <v>760</v>
      </c>
      <c r="R18">
        <f>SUIVI!CQ20</f>
        <v>2.33</v>
      </c>
    </row>
    <row r="19" spans="1:18" ht="15" thickBot="1" x14ac:dyDescent="0.35">
      <c r="A19" s="8">
        <f>SUIVI!A21</f>
        <v>45664</v>
      </c>
      <c r="B19" s="13">
        <f>SUIVI!B21</f>
        <v>0.41666666666666669</v>
      </c>
      <c r="C19">
        <f>SUIVI!CB21</f>
        <v>611</v>
      </c>
      <c r="D19">
        <f>SUIVI!CC21</f>
        <v>62.86</v>
      </c>
      <c r="E19">
        <f>SUIVI!CD21</f>
        <v>1379</v>
      </c>
      <c r="F19">
        <f>SUIVI!CE21</f>
        <v>1.65</v>
      </c>
      <c r="G19">
        <f>SUIVI!CF21</f>
        <v>0.54</v>
      </c>
      <c r="H19">
        <f>SUIVI!CG21</f>
        <v>517</v>
      </c>
      <c r="I19">
        <f>SUIVI!CH21</f>
        <v>617</v>
      </c>
      <c r="J19">
        <f>SUIVI!CI21</f>
        <v>6.07</v>
      </c>
      <c r="K19">
        <f>SUIVI!CJ21</f>
        <v>766</v>
      </c>
      <c r="L19">
        <f>SUIVI!CK21</f>
        <v>3.79</v>
      </c>
      <c r="M19">
        <f>SUIVI!CL21</f>
        <v>769</v>
      </c>
      <c r="N19">
        <f>SUIVI!CM21</f>
        <v>60.49</v>
      </c>
      <c r="O19">
        <f>SUIVI!CN21</f>
        <v>749</v>
      </c>
      <c r="P19">
        <f>SUIVI!CO21</f>
        <v>61.22</v>
      </c>
      <c r="Q19">
        <f>SUIVI!CP21</f>
        <v>749</v>
      </c>
      <c r="R19">
        <f>SUIVI!CQ21</f>
        <v>2.4900000000000002</v>
      </c>
    </row>
    <row r="20" spans="1:18" ht="15" thickBot="1" x14ac:dyDescent="0.35">
      <c r="A20" s="8">
        <f>SUIVI!A22</f>
        <v>45664</v>
      </c>
      <c r="B20" s="13">
        <f>SUIVI!B22</f>
        <v>0.75</v>
      </c>
      <c r="C20">
        <f>SUIVI!CB22</f>
        <v>610</v>
      </c>
      <c r="D20">
        <f>SUIVI!CC22</f>
        <v>62.9</v>
      </c>
      <c r="E20">
        <f>SUIVI!CD22</f>
        <v>1380</v>
      </c>
      <c r="F20">
        <f>SUIVI!CE22</f>
        <v>1.65</v>
      </c>
      <c r="G20">
        <f>SUIVI!CF22</f>
        <v>0.54</v>
      </c>
      <c r="H20">
        <f>SUIVI!CG22</f>
        <v>516</v>
      </c>
      <c r="I20">
        <f>SUIVI!CH22</f>
        <v>618</v>
      </c>
      <c r="J20">
        <f>SUIVI!CI22</f>
        <v>6.06</v>
      </c>
      <c r="K20">
        <f>SUIVI!CJ22</f>
        <v>771</v>
      </c>
      <c r="L20">
        <f>SUIVI!CK22</f>
        <v>3.8</v>
      </c>
      <c r="M20">
        <f>SUIVI!CL22</f>
        <v>769</v>
      </c>
      <c r="N20">
        <f>SUIVI!CM22</f>
        <v>60.33</v>
      </c>
      <c r="O20">
        <f>SUIVI!CN22</f>
        <v>759</v>
      </c>
      <c r="P20">
        <f>SUIVI!CO22</f>
        <v>61.17</v>
      </c>
      <c r="Q20">
        <f>SUIVI!CP22</f>
        <v>759</v>
      </c>
      <c r="R20">
        <f>SUIVI!CQ22</f>
        <v>2.33</v>
      </c>
    </row>
    <row r="21" spans="1:18" ht="15" thickBot="1" x14ac:dyDescent="0.35">
      <c r="A21" s="8">
        <f>SUIVI!A23</f>
        <v>45664</v>
      </c>
      <c r="B21" s="13">
        <f>SUIVI!B23</f>
        <v>8.3333333333333329E-2</v>
      </c>
      <c r="C21">
        <f>SUIVI!CB23</f>
        <v>608</v>
      </c>
      <c r="D21">
        <f>SUIVI!CC23</f>
        <v>63.06</v>
      </c>
      <c r="E21">
        <f>SUIVI!CD23</f>
        <v>1379</v>
      </c>
      <c r="F21">
        <f>SUIVI!CE23</f>
        <v>1.64</v>
      </c>
      <c r="G21">
        <f>SUIVI!CF23</f>
        <v>0.53</v>
      </c>
      <c r="H21">
        <f>SUIVI!CG23</f>
        <v>516</v>
      </c>
      <c r="I21">
        <f>SUIVI!CH23</f>
        <v>604</v>
      </c>
      <c r="J21">
        <f>SUIVI!CI23</f>
        <v>5.98</v>
      </c>
      <c r="K21">
        <f>SUIVI!CJ23</f>
        <v>760</v>
      </c>
      <c r="L21">
        <f>SUIVI!CK23</f>
        <v>3.8</v>
      </c>
      <c r="M21">
        <f>SUIVI!CL23</f>
        <v>770</v>
      </c>
      <c r="N21">
        <f>SUIVI!CM23</f>
        <v>60.72</v>
      </c>
      <c r="O21">
        <f>SUIVI!CN23</f>
        <v>774</v>
      </c>
      <c r="P21">
        <f>SUIVI!CO23</f>
        <v>61.42</v>
      </c>
      <c r="Q21">
        <f>SUIVI!CP23</f>
        <v>763</v>
      </c>
      <c r="R21">
        <f>SUIVI!CQ23</f>
        <v>2.41</v>
      </c>
    </row>
    <row r="22" spans="1:18" ht="15" thickBot="1" x14ac:dyDescent="0.35">
      <c r="A22" s="8">
        <f>SUIVI!A24</f>
        <v>45665</v>
      </c>
      <c r="B22" s="13">
        <f>SUIVI!B24</f>
        <v>0.41666666666666669</v>
      </c>
      <c r="C22">
        <f>SUIVI!CB24</f>
        <v>589</v>
      </c>
      <c r="D22">
        <f>SUIVI!CC24</f>
        <v>64.58</v>
      </c>
      <c r="E22">
        <f>SUIVI!CD24</f>
        <v>1360</v>
      </c>
      <c r="F22">
        <f>SUIVI!CE24</f>
        <v>1.63</v>
      </c>
      <c r="G22">
        <f>SUIVI!CF24</f>
        <v>0.52</v>
      </c>
      <c r="H22">
        <f>SUIVI!CG24</f>
        <v>587</v>
      </c>
      <c r="I22">
        <f>SUIVI!CH24</f>
        <v>587</v>
      </c>
      <c r="J22">
        <f>SUIVI!CI24</f>
        <v>6.03</v>
      </c>
      <c r="K22">
        <f>SUIVI!CJ24</f>
        <v>766</v>
      </c>
      <c r="L22">
        <f>SUIVI!CK24</f>
        <v>3.77</v>
      </c>
      <c r="M22">
        <f>SUIVI!CL24</f>
        <v>770</v>
      </c>
      <c r="N22">
        <f>SUIVI!CM24</f>
        <v>62.29</v>
      </c>
      <c r="O22">
        <f>SUIVI!CN24</f>
        <v>772</v>
      </c>
      <c r="P22">
        <f>SUIVI!CO24</f>
        <v>62.94</v>
      </c>
      <c r="Q22">
        <f>SUIVI!CP24</f>
        <v>768</v>
      </c>
      <c r="R22">
        <f>SUIVI!CQ24</f>
        <v>2.37</v>
      </c>
    </row>
    <row r="23" spans="1:18" ht="15" thickBot="1" x14ac:dyDescent="0.35">
      <c r="A23" s="8">
        <f>SUIVI!A25</f>
        <v>45665</v>
      </c>
      <c r="B23" s="13">
        <f>SUIVI!B25</f>
        <v>0.75</v>
      </c>
      <c r="C23">
        <f>SUIVI!CB25</f>
        <v>606</v>
      </c>
      <c r="D23">
        <f>SUIVI!CC25</f>
        <v>62.5</v>
      </c>
      <c r="E23">
        <f>SUIVI!CD25</f>
        <v>1378</v>
      </c>
      <c r="F23">
        <f>SUIVI!CE25</f>
        <v>1.66</v>
      </c>
      <c r="G23">
        <f>SUIVI!CF25</f>
        <v>0.39</v>
      </c>
      <c r="H23">
        <f>SUIVI!CG25</f>
        <v>545</v>
      </c>
      <c r="I23">
        <f>SUIVI!CH25</f>
        <v>613</v>
      </c>
      <c r="J23">
        <f>SUIVI!CI25</f>
        <v>5.98</v>
      </c>
      <c r="K23">
        <f>SUIVI!CJ25</f>
        <v>766</v>
      </c>
      <c r="L23">
        <f>SUIVI!CK25</f>
        <v>3.81</v>
      </c>
      <c r="M23">
        <f>SUIVI!CL25</f>
        <v>773</v>
      </c>
      <c r="N23">
        <f>SUIVI!CM25</f>
        <v>60.09</v>
      </c>
      <c r="O23">
        <f>SUIVI!CN25</f>
        <v>765</v>
      </c>
      <c r="P23">
        <f>SUIVI!CO25</f>
        <v>60.83</v>
      </c>
      <c r="Q23">
        <f>SUIVI!CP25</f>
        <v>761</v>
      </c>
      <c r="R23">
        <f>SUIVI!CQ25</f>
        <v>2.2999999999999998</v>
      </c>
    </row>
    <row r="24" spans="1:18" ht="15" thickBot="1" x14ac:dyDescent="0.35">
      <c r="A24" s="8">
        <f>SUIVI!A26</f>
        <v>45665</v>
      </c>
      <c r="B24" s="13">
        <f>SUIVI!B26</f>
        <v>8.3333333333333329E-2</v>
      </c>
      <c r="C24">
        <f>SUIVI!CB26</f>
        <v>608</v>
      </c>
      <c r="D24">
        <f>SUIVI!CC26</f>
        <v>62.71</v>
      </c>
      <c r="E24">
        <f>SUIVI!CD26</f>
        <v>1378</v>
      </c>
      <c r="F24">
        <f>SUIVI!CE26</f>
        <v>1.65</v>
      </c>
      <c r="G24">
        <f>SUIVI!CF26</f>
        <v>0.54</v>
      </c>
      <c r="H24">
        <f>SUIVI!CG26</f>
        <v>533</v>
      </c>
      <c r="I24">
        <f>SUIVI!CH26</f>
        <v>626</v>
      </c>
      <c r="J24">
        <f>SUIVI!CI26</f>
        <v>6.08</v>
      </c>
      <c r="K24">
        <f>SUIVI!CJ26</f>
        <v>773</v>
      </c>
      <c r="L24">
        <f>SUIVI!CK26</f>
        <v>3.83</v>
      </c>
      <c r="M24">
        <f>SUIVI!CL26</f>
        <v>771</v>
      </c>
      <c r="N24">
        <f>SUIVI!CM26</f>
        <v>60.34</v>
      </c>
      <c r="O24">
        <f>SUIVI!CN26</f>
        <v>757</v>
      </c>
      <c r="P24">
        <f>SUIVI!CO26</f>
        <v>61.05</v>
      </c>
      <c r="Q24">
        <f>SUIVI!CP26</f>
        <v>760</v>
      </c>
      <c r="R24">
        <f>SUIVI!CQ26</f>
        <v>2.37</v>
      </c>
    </row>
    <row r="25" spans="1:18" ht="15" thickBot="1" x14ac:dyDescent="0.35">
      <c r="A25" s="8">
        <f>SUIVI!A27</f>
        <v>45666</v>
      </c>
      <c r="B25" s="13">
        <f>SUIVI!B27</f>
        <v>0.41666666666666669</v>
      </c>
      <c r="C25">
        <f>SUIVI!CB27</f>
        <v>609</v>
      </c>
      <c r="D25">
        <f>SUIVI!CC27</f>
        <v>62.75</v>
      </c>
      <c r="E25">
        <f>SUIVI!CD27</f>
        <v>1382</v>
      </c>
      <c r="F25">
        <f>SUIVI!CE27</f>
        <v>1.66</v>
      </c>
      <c r="G25">
        <f>SUIVI!CF27</f>
        <v>0.55000000000000004</v>
      </c>
      <c r="H25">
        <f>SUIVI!CG27</f>
        <v>528</v>
      </c>
      <c r="I25">
        <f>SUIVI!CH27</f>
        <v>618</v>
      </c>
      <c r="J25">
        <f>SUIVI!CI27</f>
        <v>6.08</v>
      </c>
      <c r="K25">
        <f>SUIVI!CJ27</f>
        <v>773</v>
      </c>
      <c r="L25">
        <f>SUIVI!CK27</f>
        <v>3.81</v>
      </c>
      <c r="M25">
        <f>SUIVI!CL27</f>
        <v>770</v>
      </c>
      <c r="N25">
        <f>SUIVI!CM27</f>
        <v>60.38</v>
      </c>
      <c r="O25">
        <f>SUIVI!CN27</f>
        <v>750</v>
      </c>
      <c r="P25">
        <f>SUIVI!CO27</f>
        <v>61.1</v>
      </c>
      <c r="Q25">
        <f>SUIVI!CP27</f>
        <v>752</v>
      </c>
      <c r="R25">
        <f>SUIVI!CQ27</f>
        <v>2.31</v>
      </c>
    </row>
    <row r="26" spans="1:18" ht="15" thickBot="1" x14ac:dyDescent="0.35">
      <c r="A26" s="8">
        <f>SUIVI!A28</f>
        <v>45666</v>
      </c>
      <c r="B26" s="13">
        <f>SUIVI!B28</f>
        <v>0.75</v>
      </c>
      <c r="C26">
        <f>SUIVI!CB28</f>
        <v>611</v>
      </c>
      <c r="D26">
        <f>SUIVI!CC28</f>
        <v>62.68</v>
      </c>
      <c r="E26">
        <f>SUIVI!CD28</f>
        <v>1378</v>
      </c>
      <c r="F26">
        <f>SUIVI!CE28</f>
        <v>1.65</v>
      </c>
      <c r="G26">
        <f>SUIVI!CF28</f>
        <v>0.54</v>
      </c>
      <c r="H26">
        <f>SUIVI!CG28</f>
        <v>528</v>
      </c>
      <c r="I26">
        <f>SUIVI!CH28</f>
        <v>631</v>
      </c>
      <c r="J26">
        <f>SUIVI!CI28</f>
        <v>5.99</v>
      </c>
      <c r="K26">
        <f>SUIVI!CJ28</f>
        <v>761</v>
      </c>
      <c r="L26">
        <f>SUIVI!CK28</f>
        <v>3.78</v>
      </c>
      <c r="M26">
        <f>SUIVI!CL28</f>
        <v>770</v>
      </c>
      <c r="N26">
        <f>SUIVI!CM28</f>
        <v>60.32</v>
      </c>
      <c r="O26">
        <f>SUIVI!CN28</f>
        <v>757</v>
      </c>
      <c r="P26">
        <f>SUIVI!CO28</f>
        <v>61.05</v>
      </c>
      <c r="Q26">
        <f>SUIVI!CP28</f>
        <v>758</v>
      </c>
      <c r="R26">
        <f>SUIVI!CQ28</f>
        <v>2.33</v>
      </c>
    </row>
    <row r="27" spans="1:18" ht="15" thickBot="1" x14ac:dyDescent="0.35">
      <c r="A27" s="8">
        <f>SUIVI!A29</f>
        <v>45666</v>
      </c>
      <c r="B27" s="13">
        <f>SUIVI!B29</f>
        <v>8.3333333333333329E-2</v>
      </c>
      <c r="C27">
        <f>SUIVI!CB29</f>
        <v>611</v>
      </c>
      <c r="D27">
        <f>SUIVI!CC29</f>
        <v>61.81</v>
      </c>
      <c r="E27">
        <f>SUIVI!CD29</f>
        <v>1379</v>
      </c>
      <c r="F27">
        <f>SUIVI!CE29</f>
        <v>1.64</v>
      </c>
      <c r="G27">
        <f>SUIVI!CF29</f>
        <v>0.55000000000000004</v>
      </c>
      <c r="H27">
        <f>SUIVI!CG29</f>
        <v>531</v>
      </c>
      <c r="I27">
        <f>SUIVI!CH29</f>
        <v>620</v>
      </c>
      <c r="J27">
        <f>SUIVI!CI29</f>
        <v>6.03</v>
      </c>
      <c r="K27">
        <f>SUIVI!CJ29</f>
        <v>764</v>
      </c>
      <c r="L27">
        <f>SUIVI!CK29</f>
        <v>3.81</v>
      </c>
      <c r="M27">
        <f>SUIVI!CL29</f>
        <v>773</v>
      </c>
      <c r="N27">
        <f>SUIVI!CM29</f>
        <v>60.42</v>
      </c>
      <c r="O27">
        <f>SUIVI!CN29</f>
        <v>755</v>
      </c>
      <c r="P27">
        <f>SUIVI!CO29</f>
        <v>61.14</v>
      </c>
      <c r="Q27">
        <f>SUIVI!CP29</f>
        <v>752</v>
      </c>
      <c r="R27">
        <f>SUIVI!CQ29</f>
        <v>2.33</v>
      </c>
    </row>
    <row r="28" spans="1:18" ht="15" thickBot="1" x14ac:dyDescent="0.35">
      <c r="A28" s="8">
        <f>SUIVI!A30</f>
        <v>45667</v>
      </c>
      <c r="B28" s="13">
        <f>SUIVI!B30</f>
        <v>0.41666666666666669</v>
      </c>
      <c r="C28">
        <f>SUIVI!CB30</f>
        <v>609</v>
      </c>
      <c r="D28">
        <f>SUIVI!CC30</f>
        <v>62.74</v>
      </c>
      <c r="E28">
        <f>SUIVI!CD30</f>
        <v>1380</v>
      </c>
      <c r="F28">
        <f>SUIVI!CE30</f>
        <v>1.66</v>
      </c>
      <c r="G28">
        <f>SUIVI!CF30</f>
        <v>0.54</v>
      </c>
      <c r="H28">
        <f>SUIVI!CG30</f>
        <v>528</v>
      </c>
      <c r="I28">
        <f>SUIVI!CH30</f>
        <v>630</v>
      </c>
      <c r="J28">
        <f>SUIVI!CI30</f>
        <v>6.02</v>
      </c>
      <c r="K28">
        <f>SUIVI!CJ30</f>
        <v>774</v>
      </c>
      <c r="L28">
        <f>SUIVI!CK30</f>
        <v>3.83</v>
      </c>
      <c r="M28">
        <f>SUIVI!CL30</f>
        <v>770</v>
      </c>
      <c r="N28">
        <f>SUIVI!CM30</f>
        <v>60.37</v>
      </c>
      <c r="O28">
        <f>SUIVI!CN30</f>
        <v>749</v>
      </c>
      <c r="P28">
        <f>SUIVI!CO30</f>
        <v>61.08</v>
      </c>
      <c r="Q28">
        <f>SUIVI!CP30</f>
        <v>753</v>
      </c>
      <c r="R28">
        <f>SUIVI!CQ30</f>
        <v>2.33</v>
      </c>
    </row>
    <row r="29" spans="1:18" ht="15" thickBot="1" x14ac:dyDescent="0.35">
      <c r="A29" s="8">
        <f>SUIVI!A31</f>
        <v>45667</v>
      </c>
      <c r="B29" s="13">
        <f>SUIVI!B31</f>
        <v>0.75</v>
      </c>
      <c r="C29">
        <f>SUIVI!CB31</f>
        <v>610</v>
      </c>
      <c r="D29">
        <f>SUIVI!CC31</f>
        <v>62.66</v>
      </c>
      <c r="E29">
        <f>SUIVI!CD31</f>
        <v>1382</v>
      </c>
      <c r="F29">
        <f>SUIVI!CE31</f>
        <v>1.65</v>
      </c>
      <c r="G29">
        <f>SUIVI!CF31</f>
        <v>0.54</v>
      </c>
      <c r="H29">
        <f>SUIVI!CG31</f>
        <v>529</v>
      </c>
      <c r="I29">
        <f>SUIVI!CH31</f>
        <v>613</v>
      </c>
      <c r="J29">
        <f>SUIVI!CI31</f>
        <v>5.89</v>
      </c>
      <c r="K29">
        <f>SUIVI!CJ31</f>
        <v>778</v>
      </c>
      <c r="L29">
        <f>SUIVI!CK31</f>
        <v>3.81</v>
      </c>
      <c r="M29">
        <f>SUIVI!CL31</f>
        <v>770</v>
      </c>
      <c r="N29">
        <f>SUIVI!CM31</f>
        <v>60.31</v>
      </c>
      <c r="O29">
        <f>SUIVI!CN31</f>
        <v>754</v>
      </c>
      <c r="P29">
        <f>SUIVI!CO31</f>
        <v>61.03</v>
      </c>
      <c r="Q29">
        <f>SUIVI!CP31</f>
        <v>754</v>
      </c>
      <c r="R29">
        <f>SUIVI!CQ31</f>
        <v>2.34</v>
      </c>
    </row>
    <row r="30" spans="1:18" ht="15" thickBot="1" x14ac:dyDescent="0.35">
      <c r="A30" s="8">
        <f>SUIVI!A32</f>
        <v>45667</v>
      </c>
      <c r="B30" s="13">
        <f>SUIVI!B32</f>
        <v>8.3333333333333329E-2</v>
      </c>
      <c r="C30">
        <f>SUIVI!CB32</f>
        <v>609</v>
      </c>
      <c r="D30">
        <f>SUIVI!CC32</f>
        <v>62.78</v>
      </c>
      <c r="E30">
        <f>SUIVI!CD32</f>
        <v>1379</v>
      </c>
      <c r="F30">
        <f>SUIVI!CE32</f>
        <v>1.65</v>
      </c>
      <c r="G30">
        <f>SUIVI!CF32</f>
        <v>0.54</v>
      </c>
      <c r="H30">
        <f>SUIVI!CG32</f>
        <v>528</v>
      </c>
      <c r="I30">
        <f>SUIVI!CH32</f>
        <v>616</v>
      </c>
      <c r="J30">
        <f>SUIVI!CI32</f>
        <v>6</v>
      </c>
      <c r="K30">
        <f>SUIVI!CJ32</f>
        <v>766</v>
      </c>
      <c r="L30">
        <f>SUIVI!CK32</f>
        <v>3.8</v>
      </c>
      <c r="M30">
        <f>SUIVI!CL32</f>
        <v>771</v>
      </c>
      <c r="N30">
        <f>SUIVI!CM32</f>
        <v>60.44</v>
      </c>
      <c r="O30">
        <f>SUIVI!CN32</f>
        <v>759</v>
      </c>
      <c r="P30">
        <f>SUIVI!CO32</f>
        <v>61.13</v>
      </c>
      <c r="Q30">
        <f>SUIVI!CP32</f>
        <v>741</v>
      </c>
      <c r="R30">
        <f>SUIVI!CQ32</f>
        <v>2.35</v>
      </c>
    </row>
    <row r="31" spans="1:18" ht="15" thickBot="1" x14ac:dyDescent="0.35">
      <c r="A31" s="8">
        <f>SUIVI!A33</f>
        <v>45668</v>
      </c>
      <c r="B31" s="13">
        <f>SUIVI!B33</f>
        <v>0.41666666666666669</v>
      </c>
      <c r="C31">
        <f>SUIVI!CB33</f>
        <v>610</v>
      </c>
      <c r="D31">
        <f>SUIVI!CC33</f>
        <v>62.69</v>
      </c>
      <c r="E31">
        <f>SUIVI!CD33</f>
        <v>1381</v>
      </c>
      <c r="F31">
        <f>SUIVI!CE33</f>
        <v>1.65</v>
      </c>
      <c r="G31">
        <f>SUIVI!CF33</f>
        <v>0.54</v>
      </c>
      <c r="H31">
        <f>SUIVI!CG33</f>
        <v>532</v>
      </c>
      <c r="I31">
        <f>SUIVI!CH33</f>
        <v>620</v>
      </c>
      <c r="J31">
        <f>SUIVI!CI33</f>
        <v>5.64</v>
      </c>
      <c r="K31">
        <f>SUIVI!CJ33</f>
        <v>759</v>
      </c>
      <c r="L31">
        <f>SUIVI!CK33</f>
        <v>3.82</v>
      </c>
      <c r="M31">
        <f>SUIVI!CL33</f>
        <v>771</v>
      </c>
      <c r="N31">
        <f>SUIVI!CM33</f>
        <v>60.36</v>
      </c>
      <c r="O31">
        <f>SUIVI!CN33</f>
        <v>758</v>
      </c>
      <c r="P31">
        <f>SUIVI!CO33</f>
        <v>61.02</v>
      </c>
      <c r="Q31">
        <f>SUIVI!CP33</f>
        <v>745</v>
      </c>
      <c r="R31">
        <f>SUIVI!CQ33</f>
        <v>2.33</v>
      </c>
    </row>
    <row r="32" spans="1:18" ht="15" thickBot="1" x14ac:dyDescent="0.35">
      <c r="A32" s="8">
        <f>SUIVI!A34</f>
        <v>45668</v>
      </c>
      <c r="B32" s="13">
        <f>SUIVI!B34</f>
        <v>0.75</v>
      </c>
      <c r="C32">
        <f>SUIVI!CB34</f>
        <v>609</v>
      </c>
      <c r="D32">
        <f>SUIVI!CC34</f>
        <v>62.71</v>
      </c>
      <c r="E32">
        <f>SUIVI!CD34</f>
        <v>1379</v>
      </c>
      <c r="F32">
        <f>SUIVI!CE34</f>
        <v>1.65</v>
      </c>
      <c r="G32">
        <f>SUIVI!CF34</f>
        <v>0.53</v>
      </c>
      <c r="H32">
        <f>SUIVI!CG34</f>
        <v>528</v>
      </c>
      <c r="I32">
        <f>SUIVI!CH34</f>
        <v>612</v>
      </c>
      <c r="J32">
        <f>SUIVI!CI34</f>
        <v>5.98</v>
      </c>
      <c r="K32">
        <f>SUIVI!CJ34</f>
        <v>775</v>
      </c>
      <c r="L32">
        <f>SUIVI!CK34</f>
        <v>3.78</v>
      </c>
      <c r="M32">
        <f>SUIVI!CL34</f>
        <v>770</v>
      </c>
      <c r="N32">
        <f>SUIVI!CM34</f>
        <v>60.38</v>
      </c>
      <c r="O32">
        <f>SUIVI!CN34</f>
        <v>747</v>
      </c>
      <c r="P32">
        <f>SUIVI!CO34</f>
        <v>61.08</v>
      </c>
      <c r="Q32">
        <f>SUIVI!CP34</f>
        <v>752</v>
      </c>
      <c r="R32">
        <f>SUIVI!CQ34</f>
        <v>2.3199999999999998</v>
      </c>
    </row>
    <row r="33" spans="1:18" ht="15" thickBot="1" x14ac:dyDescent="0.35">
      <c r="A33" s="8">
        <f>SUIVI!A35</f>
        <v>45668</v>
      </c>
      <c r="B33" s="13">
        <f>SUIVI!B35</f>
        <v>8.3333333333333329E-2</v>
      </c>
      <c r="C33">
        <f>SUIVI!CB35</f>
        <v>610</v>
      </c>
      <c r="D33">
        <f>SUIVI!CC35</f>
        <v>62.83</v>
      </c>
      <c r="E33">
        <f>SUIVI!CD35</f>
        <v>1381</v>
      </c>
      <c r="F33">
        <f>SUIVI!CE35</f>
        <v>1.64</v>
      </c>
      <c r="G33">
        <f>SUIVI!CF35</f>
        <v>0.54</v>
      </c>
      <c r="H33">
        <f>SUIVI!CG35</f>
        <v>528</v>
      </c>
      <c r="I33">
        <f>SUIVI!CH35</f>
        <v>619</v>
      </c>
      <c r="J33">
        <f>SUIVI!CI35</f>
        <v>5.97</v>
      </c>
      <c r="K33">
        <f>SUIVI!CJ35</f>
        <v>770</v>
      </c>
      <c r="L33">
        <f>SUIVI!CK35</f>
        <v>3.81</v>
      </c>
      <c r="M33">
        <f>SUIVI!CL35</f>
        <v>769</v>
      </c>
      <c r="N33">
        <f>SUIVI!CM35</f>
        <v>60.45</v>
      </c>
      <c r="O33">
        <f>SUIVI!CN35</f>
        <v>757</v>
      </c>
      <c r="P33">
        <f>SUIVI!CO35</f>
        <v>61.15</v>
      </c>
      <c r="Q33">
        <f>SUIVI!CP35</f>
        <v>749</v>
      </c>
      <c r="R33">
        <f>SUIVI!CQ35</f>
        <v>2.3199999999999998</v>
      </c>
    </row>
    <row r="34" spans="1:18" ht="15" thickBot="1" x14ac:dyDescent="0.35">
      <c r="A34" s="8">
        <f>SUIVI!A36</f>
        <v>45669</v>
      </c>
      <c r="B34" s="13">
        <f>SUIVI!B36</f>
        <v>0.41666666666666669</v>
      </c>
      <c r="C34">
        <f>SUIVI!CB36</f>
        <v>610</v>
      </c>
      <c r="D34">
        <f>SUIVI!CC36</f>
        <v>62.8</v>
      </c>
      <c r="E34">
        <f>SUIVI!CD36</f>
        <v>1380</v>
      </c>
      <c r="F34">
        <f>SUIVI!CE36</f>
        <v>1.65</v>
      </c>
      <c r="G34">
        <f>SUIVI!CF36</f>
        <v>0.54</v>
      </c>
      <c r="H34">
        <f>SUIVI!CG36</f>
        <v>528</v>
      </c>
      <c r="I34">
        <f>SUIVI!CH36</f>
        <v>618</v>
      </c>
      <c r="J34">
        <f>SUIVI!CI36</f>
        <v>5.84</v>
      </c>
      <c r="K34">
        <f>SUIVI!CJ36</f>
        <v>770</v>
      </c>
      <c r="L34">
        <f>SUIVI!CK36</f>
        <v>3.81</v>
      </c>
      <c r="M34">
        <f>SUIVI!CL36</f>
        <v>769</v>
      </c>
      <c r="N34">
        <f>SUIVI!CM36</f>
        <v>60.44</v>
      </c>
      <c r="O34">
        <f>SUIVI!CN36</f>
        <v>760</v>
      </c>
      <c r="P34">
        <f>SUIVI!CO36</f>
        <v>61.14</v>
      </c>
      <c r="Q34">
        <f>SUIVI!CP36</f>
        <v>759</v>
      </c>
      <c r="R34">
        <f>SUIVI!CQ36</f>
        <v>2.3199999999999998</v>
      </c>
    </row>
    <row r="35" spans="1:18" ht="15" thickBot="1" x14ac:dyDescent="0.35">
      <c r="A35" s="8">
        <f>SUIVI!A37</f>
        <v>45669</v>
      </c>
      <c r="B35" s="13">
        <f>SUIVI!B37</f>
        <v>0.75</v>
      </c>
      <c r="C35">
        <f>SUIVI!CB37</f>
        <v>610</v>
      </c>
      <c r="D35">
        <f>SUIVI!CC37</f>
        <v>62.69</v>
      </c>
      <c r="E35">
        <f>SUIVI!CD37</f>
        <v>1381</v>
      </c>
      <c r="F35">
        <f>SUIVI!CE37</f>
        <v>1.65</v>
      </c>
      <c r="G35">
        <f>SUIVI!CF37</f>
        <v>0.54</v>
      </c>
      <c r="H35">
        <f>SUIVI!CG37</f>
        <v>532</v>
      </c>
      <c r="I35">
        <f>SUIVI!CH37</f>
        <v>620</v>
      </c>
      <c r="J35">
        <f>SUIVI!CI37</f>
        <v>5.64</v>
      </c>
      <c r="K35">
        <f>SUIVI!CJ37</f>
        <v>759</v>
      </c>
      <c r="L35">
        <f>SUIVI!CK37</f>
        <v>3.82</v>
      </c>
      <c r="M35">
        <f>SUIVI!CL37</f>
        <v>771</v>
      </c>
      <c r="N35">
        <f>SUIVI!CM37</f>
        <v>60.36</v>
      </c>
      <c r="O35">
        <f>SUIVI!CN37</f>
        <v>758</v>
      </c>
      <c r="P35">
        <f>SUIVI!CO37</f>
        <v>61.02</v>
      </c>
      <c r="Q35">
        <f>SUIVI!CP37</f>
        <v>745</v>
      </c>
      <c r="R35">
        <f>SUIVI!CQ37</f>
        <v>2.33</v>
      </c>
    </row>
    <row r="36" spans="1:18" ht="15" thickBot="1" x14ac:dyDescent="0.35">
      <c r="A36" s="8">
        <f>SUIVI!A38</f>
        <v>45669</v>
      </c>
      <c r="B36" s="13">
        <f>SUIVI!B38</f>
        <v>8.3333333333333329E-2</v>
      </c>
      <c r="C36">
        <f>SUIVI!CB38</f>
        <v>609</v>
      </c>
      <c r="D36">
        <f>SUIVI!CC38</f>
        <v>62.81</v>
      </c>
      <c r="E36">
        <f>SUIVI!CD38</f>
        <v>1381</v>
      </c>
      <c r="F36">
        <f>SUIVI!CE38</f>
        <v>1.65</v>
      </c>
      <c r="G36">
        <f>SUIVI!CF38</f>
        <v>0.53</v>
      </c>
      <c r="H36">
        <f>SUIVI!CG38</f>
        <v>533</v>
      </c>
      <c r="I36">
        <f>SUIVI!CH38</f>
        <v>627</v>
      </c>
      <c r="J36">
        <f>SUIVI!CI38</f>
        <v>5.62</v>
      </c>
      <c r="K36">
        <f>SUIVI!CJ38</f>
        <v>768</v>
      </c>
      <c r="L36">
        <f>SUIVI!CK38</f>
        <v>3.78</v>
      </c>
      <c r="M36">
        <f>SUIVI!CL38</f>
        <v>771</v>
      </c>
      <c r="N36">
        <f>SUIVI!CM38</f>
        <v>60.46</v>
      </c>
      <c r="O36">
        <f>SUIVI!CN38</f>
        <v>760</v>
      </c>
      <c r="P36">
        <f>SUIVI!CO38</f>
        <v>61.19</v>
      </c>
      <c r="Q36">
        <f>SUIVI!CP38</f>
        <v>756</v>
      </c>
      <c r="R36">
        <f>SUIVI!CQ38</f>
        <v>2.2999999999999998</v>
      </c>
    </row>
    <row r="37" spans="1:18" ht="15" thickBot="1" x14ac:dyDescent="0.35">
      <c r="A37" s="8">
        <f>SUIVI!A39</f>
        <v>45670</v>
      </c>
      <c r="B37" s="13">
        <f>SUIVI!B39</f>
        <v>0.41666666666666669</v>
      </c>
      <c r="C37">
        <f>SUIVI!CB39</f>
        <v>610</v>
      </c>
      <c r="D37">
        <f>SUIVI!CC39</f>
        <v>62.84</v>
      </c>
      <c r="E37">
        <f>SUIVI!CD39</f>
        <v>1380</v>
      </c>
      <c r="F37">
        <f>SUIVI!CE39</f>
        <v>1.65</v>
      </c>
      <c r="G37">
        <f>SUIVI!CF39</f>
        <v>0.53</v>
      </c>
      <c r="H37">
        <f>SUIVI!CG39</f>
        <v>530</v>
      </c>
      <c r="I37">
        <f>SUIVI!CH39</f>
        <v>599</v>
      </c>
      <c r="J37">
        <f>SUIVI!CI39</f>
        <v>5.99</v>
      </c>
      <c r="K37">
        <f>SUIVI!CJ39</f>
        <v>769</v>
      </c>
      <c r="L37">
        <f>SUIVI!CK39</f>
        <v>3.8</v>
      </c>
      <c r="M37">
        <f>SUIVI!CL39</f>
        <v>770</v>
      </c>
      <c r="N37">
        <f>SUIVI!CM39</f>
        <v>60.44</v>
      </c>
      <c r="O37">
        <f>SUIVI!CN39</f>
        <v>744</v>
      </c>
      <c r="P37">
        <f>SUIVI!CO39</f>
        <v>61.15</v>
      </c>
      <c r="Q37">
        <f>SUIVI!CP39</f>
        <v>761</v>
      </c>
      <c r="R37">
        <f>SUIVI!CQ39</f>
        <v>2.2999999999999998</v>
      </c>
    </row>
    <row r="38" spans="1:18" ht="15" thickBot="1" x14ac:dyDescent="0.35">
      <c r="A38" s="8">
        <f>SUIVI!A40</f>
        <v>45670</v>
      </c>
      <c r="B38" s="13">
        <f>SUIVI!B40</f>
        <v>0.75</v>
      </c>
      <c r="C38">
        <f>SUIVI!CB40</f>
        <v>611</v>
      </c>
      <c r="D38">
        <f>SUIVI!CC40</f>
        <v>62.85</v>
      </c>
      <c r="E38">
        <f>SUIVI!CD40</f>
        <v>1381</v>
      </c>
      <c r="F38">
        <f>SUIVI!CE40</f>
        <v>1.65</v>
      </c>
      <c r="G38">
        <f>SUIVI!CF40</f>
        <v>0.54</v>
      </c>
      <c r="H38">
        <f>SUIVI!CG40</f>
        <v>533</v>
      </c>
      <c r="I38">
        <f>SUIVI!CH40</f>
        <v>615</v>
      </c>
      <c r="J38">
        <f>SUIVI!CI40</f>
        <v>5.65</v>
      </c>
      <c r="K38">
        <f>SUIVI!CJ40</f>
        <v>770</v>
      </c>
      <c r="L38">
        <f>SUIVI!CK40</f>
        <v>3.82</v>
      </c>
      <c r="M38">
        <f>SUIVI!CL40</f>
        <v>770</v>
      </c>
      <c r="N38">
        <f>SUIVI!CM40</f>
        <v>60.48</v>
      </c>
      <c r="O38">
        <f>SUIVI!CN40</f>
        <v>771</v>
      </c>
      <c r="P38">
        <f>SUIVI!CO40</f>
        <v>61.15</v>
      </c>
      <c r="Q38">
        <f>SUIVI!CP40</f>
        <v>765</v>
      </c>
      <c r="R38">
        <f>SUIVI!CQ40</f>
        <v>2.31</v>
      </c>
    </row>
    <row r="39" spans="1:18" ht="15" thickBot="1" x14ac:dyDescent="0.35">
      <c r="A39" s="8">
        <f>SUIVI!A41</f>
        <v>45670</v>
      </c>
      <c r="B39" s="13">
        <f>SUIVI!B41</f>
        <v>8.3333333333333329E-2</v>
      </c>
      <c r="C39">
        <f>SUIVI!CB41</f>
        <v>608</v>
      </c>
      <c r="D39">
        <f>SUIVI!CC41</f>
        <v>62.83</v>
      </c>
      <c r="E39">
        <f>SUIVI!CD41</f>
        <v>1379</v>
      </c>
      <c r="F39">
        <f>SUIVI!CE41</f>
        <v>1.65</v>
      </c>
      <c r="G39">
        <f>SUIVI!CF41</f>
        <v>0.54</v>
      </c>
      <c r="H39">
        <f>SUIVI!CG41</f>
        <v>531</v>
      </c>
      <c r="I39">
        <f>SUIVI!CH41</f>
        <v>620</v>
      </c>
      <c r="J39">
        <f>SUIVI!CI41</f>
        <v>5.66</v>
      </c>
      <c r="K39">
        <f>SUIVI!CJ41</f>
        <v>768</v>
      </c>
      <c r="L39">
        <f>SUIVI!CK41</f>
        <v>3.81</v>
      </c>
      <c r="M39">
        <f>SUIVI!CL41</f>
        <v>770</v>
      </c>
      <c r="N39">
        <f>SUIVI!CM41</f>
        <v>60.47</v>
      </c>
      <c r="O39">
        <f>SUIVI!CN41</f>
        <v>759</v>
      </c>
      <c r="P39">
        <f>SUIVI!CO41</f>
        <v>61.18</v>
      </c>
      <c r="Q39">
        <f>SUIVI!CP41</f>
        <v>757</v>
      </c>
      <c r="R39">
        <f>SUIVI!CQ41</f>
        <v>2.33</v>
      </c>
    </row>
    <row r="40" spans="1:18" ht="15" thickBot="1" x14ac:dyDescent="0.35">
      <c r="A40" s="8">
        <f>SUIVI!A42</f>
        <v>45671</v>
      </c>
      <c r="B40" s="13">
        <f>SUIVI!B42</f>
        <v>0.41666666666666669</v>
      </c>
      <c r="C40">
        <f>SUIVI!CB42</f>
        <v>610</v>
      </c>
      <c r="D40">
        <f>SUIVI!CC42</f>
        <v>62.94</v>
      </c>
      <c r="E40">
        <f>SUIVI!CD42</f>
        <v>1375</v>
      </c>
      <c r="F40">
        <f>SUIVI!CE42</f>
        <v>1.65</v>
      </c>
      <c r="G40">
        <f>SUIVI!CF42</f>
        <v>0.51</v>
      </c>
      <c r="H40">
        <f>SUIVI!CG42</f>
        <v>528</v>
      </c>
      <c r="I40">
        <f>SUIVI!CH42</f>
        <v>626</v>
      </c>
      <c r="J40">
        <f>SUIVI!CI42</f>
        <v>5.69</v>
      </c>
      <c r="K40">
        <f>SUIVI!CJ42</f>
        <v>769</v>
      </c>
      <c r="L40">
        <f>SUIVI!CK42</f>
        <v>3.82</v>
      </c>
      <c r="M40">
        <f>SUIVI!CL42</f>
        <v>769</v>
      </c>
      <c r="N40">
        <f>SUIVI!CM42</f>
        <v>60.59</v>
      </c>
      <c r="O40">
        <f>SUIVI!CN42</f>
        <v>755</v>
      </c>
      <c r="P40">
        <f>SUIVI!CO42</f>
        <v>61.34</v>
      </c>
      <c r="Q40">
        <f>SUIVI!CP42</f>
        <v>748</v>
      </c>
      <c r="R40">
        <f>SUIVI!CQ42</f>
        <v>2.3199999999999998</v>
      </c>
    </row>
    <row r="41" spans="1:18" ht="15" thickBot="1" x14ac:dyDescent="0.35">
      <c r="A41" s="8">
        <f>SUIVI!A43</f>
        <v>45671</v>
      </c>
      <c r="B41" s="13">
        <f>SUIVI!B43</f>
        <v>0.75</v>
      </c>
      <c r="C41">
        <f>SUIVI!CB43</f>
        <v>609</v>
      </c>
      <c r="D41">
        <f>SUIVI!CC43</f>
        <v>62.96</v>
      </c>
      <c r="E41">
        <f>SUIVI!CD43</f>
        <v>1379</v>
      </c>
      <c r="F41">
        <f>SUIVI!CE43</f>
        <v>1.66</v>
      </c>
      <c r="G41">
        <f>SUIVI!CF43</f>
        <v>0.54</v>
      </c>
      <c r="H41">
        <f>SUIVI!CG43</f>
        <v>526</v>
      </c>
      <c r="I41">
        <f>SUIVI!CH43</f>
        <v>616</v>
      </c>
      <c r="J41">
        <f>SUIVI!CI43</f>
        <v>5.65</v>
      </c>
      <c r="K41">
        <f>SUIVI!CJ43</f>
        <v>770</v>
      </c>
      <c r="L41">
        <f>SUIVI!CK43</f>
        <v>3.83</v>
      </c>
      <c r="M41">
        <f>SUIVI!CL43</f>
        <v>770</v>
      </c>
      <c r="N41">
        <f>SUIVI!CM43</f>
        <v>60.6</v>
      </c>
      <c r="O41">
        <f>SUIVI!CN43</f>
        <v>766</v>
      </c>
      <c r="P41">
        <f>SUIVI!CO43</f>
        <v>61.3</v>
      </c>
      <c r="Q41">
        <f>SUIVI!CP43</f>
        <v>750</v>
      </c>
      <c r="R41">
        <f>SUIVI!CQ43</f>
        <v>2.2999999999999998</v>
      </c>
    </row>
    <row r="42" spans="1:18" ht="15" thickBot="1" x14ac:dyDescent="0.35">
      <c r="A42" s="8">
        <f>SUIVI!A44</f>
        <v>45671</v>
      </c>
      <c r="B42" s="13">
        <f>SUIVI!B44</f>
        <v>8.3333333333333329E-2</v>
      </c>
      <c r="C42">
        <f>SUIVI!CB44</f>
        <v>607</v>
      </c>
      <c r="D42">
        <f>SUIVI!CC44</f>
        <v>62.93</v>
      </c>
      <c r="E42">
        <f>SUIVI!CD44</f>
        <v>1377</v>
      </c>
      <c r="F42">
        <f>SUIVI!CE44</f>
        <v>1.65</v>
      </c>
      <c r="G42">
        <f>SUIVI!CF44</f>
        <v>0.54</v>
      </c>
      <c r="H42">
        <f>SUIVI!CG44</f>
        <v>524</v>
      </c>
      <c r="I42">
        <f>SUIVI!CH44</f>
        <v>617</v>
      </c>
      <c r="J42">
        <f>SUIVI!CI44</f>
        <v>5.6</v>
      </c>
      <c r="K42">
        <f>SUIVI!CJ44</f>
        <v>765</v>
      </c>
      <c r="L42">
        <f>SUIVI!CK44</f>
        <v>3.81</v>
      </c>
      <c r="M42">
        <f>SUIVI!CL44</f>
        <v>770</v>
      </c>
      <c r="N42">
        <f>SUIVI!CM44</f>
        <v>60.57</v>
      </c>
      <c r="O42">
        <f>SUIVI!CN44</f>
        <v>759</v>
      </c>
      <c r="P42">
        <f>SUIVI!CO44</f>
        <v>61.28</v>
      </c>
      <c r="Q42">
        <f>SUIVI!CP44</f>
        <v>754</v>
      </c>
      <c r="R42">
        <f>SUIVI!CQ44</f>
        <v>2.31</v>
      </c>
    </row>
    <row r="43" spans="1:18" ht="15" thickBot="1" x14ac:dyDescent="0.35">
      <c r="A43" s="8">
        <f>SUIVI!A45</f>
        <v>45672</v>
      </c>
      <c r="B43" s="13">
        <f>SUIVI!B45</f>
        <v>0.41666666666666669</v>
      </c>
      <c r="C43">
        <f>SUIVI!CB45</f>
        <v>608</v>
      </c>
      <c r="D43">
        <f>SUIVI!CC45</f>
        <v>63.27</v>
      </c>
      <c r="E43">
        <f>SUIVI!CD45</f>
        <v>1380</v>
      </c>
      <c r="F43">
        <f>SUIVI!CE45</f>
        <v>1.65</v>
      </c>
      <c r="G43">
        <f>SUIVI!CF45</f>
        <v>0.49</v>
      </c>
      <c r="H43">
        <f>SUIVI!CG45</f>
        <v>520</v>
      </c>
      <c r="I43">
        <f>SUIVI!CH45</f>
        <v>631</v>
      </c>
      <c r="J43">
        <f>SUIVI!CI45</f>
        <v>5.65</v>
      </c>
      <c r="K43">
        <f>SUIVI!CJ45</f>
        <v>762</v>
      </c>
      <c r="L43">
        <f>SUIVI!CK45</f>
        <v>3.82</v>
      </c>
      <c r="M43">
        <f>SUIVI!CL45</f>
        <v>772</v>
      </c>
      <c r="N43">
        <f>SUIVI!CM45</f>
        <v>60.89</v>
      </c>
      <c r="O43">
        <f>SUIVI!CN45</f>
        <v>762</v>
      </c>
      <c r="P43">
        <f>SUIVI!CO45</f>
        <v>61.61</v>
      </c>
      <c r="Q43">
        <f>SUIVI!CP45</f>
        <v>757</v>
      </c>
      <c r="R43">
        <f>SUIVI!CQ45</f>
        <v>2.35</v>
      </c>
    </row>
    <row r="44" spans="1:18" ht="15" thickBot="1" x14ac:dyDescent="0.35">
      <c r="A44" s="8">
        <f>SUIVI!A46</f>
        <v>45672</v>
      </c>
      <c r="B44" s="13">
        <f>SUIVI!B46</f>
        <v>0.75</v>
      </c>
      <c r="C44">
        <f>SUIVI!CB46</f>
        <v>609</v>
      </c>
      <c r="D44">
        <f>SUIVI!CC46</f>
        <v>63.27</v>
      </c>
      <c r="E44">
        <f>SUIVI!CD46</f>
        <v>1377</v>
      </c>
      <c r="F44">
        <f>SUIVI!CE46</f>
        <v>1.65</v>
      </c>
      <c r="G44">
        <f>SUIVI!CF46</f>
        <v>0.53</v>
      </c>
      <c r="H44">
        <f>SUIVI!CG46</f>
        <v>519</v>
      </c>
      <c r="I44">
        <f>SUIVI!CH46</f>
        <v>727</v>
      </c>
      <c r="J44">
        <f>SUIVI!CI46</f>
        <v>5.5</v>
      </c>
      <c r="K44">
        <f>SUIVI!CJ46</f>
        <v>770</v>
      </c>
      <c r="L44">
        <f>SUIVI!CK46</f>
        <v>3.8</v>
      </c>
      <c r="M44">
        <f>SUIVI!CL46</f>
        <v>769</v>
      </c>
      <c r="N44">
        <f>SUIVI!CM46</f>
        <v>60.8</v>
      </c>
      <c r="O44">
        <f>SUIVI!CN46</f>
        <v>760</v>
      </c>
      <c r="P44">
        <f>SUIVI!CO46</f>
        <v>61.5</v>
      </c>
      <c r="Q44">
        <f>SUIVI!CP46</f>
        <v>760</v>
      </c>
      <c r="R44">
        <f>SUIVI!CQ46</f>
        <v>2.4</v>
      </c>
    </row>
    <row r="45" spans="1:18" ht="15" thickBot="1" x14ac:dyDescent="0.35">
      <c r="A45" s="8">
        <f>SUIVI!A47</f>
        <v>45672</v>
      </c>
      <c r="B45" s="13">
        <f>SUIVI!B47</f>
        <v>8.3333333333333329E-2</v>
      </c>
      <c r="C45">
        <f>SUIVI!CB47</f>
        <v>610</v>
      </c>
      <c r="D45">
        <f>SUIVI!CC47</f>
        <v>62.69</v>
      </c>
      <c r="E45">
        <f>SUIVI!CD47</f>
        <v>1381</v>
      </c>
      <c r="F45">
        <f>SUIVI!CE47</f>
        <v>1.65</v>
      </c>
      <c r="G45">
        <f>SUIVI!CF47</f>
        <v>0.54</v>
      </c>
      <c r="H45">
        <f>SUIVI!CG47</f>
        <v>532</v>
      </c>
      <c r="I45">
        <f>SUIVI!CH47</f>
        <v>620</v>
      </c>
      <c r="J45">
        <f>SUIVI!CI47</f>
        <v>5.64</v>
      </c>
      <c r="K45">
        <f>SUIVI!CJ47</f>
        <v>759</v>
      </c>
      <c r="L45">
        <f>SUIVI!CK47</f>
        <v>3.82</v>
      </c>
      <c r="M45">
        <f>SUIVI!CL47</f>
        <v>771</v>
      </c>
      <c r="N45">
        <f>SUIVI!CM47</f>
        <v>60.36</v>
      </c>
      <c r="O45">
        <f>SUIVI!CN47</f>
        <v>758</v>
      </c>
      <c r="P45">
        <f>SUIVI!CO47</f>
        <v>61.02</v>
      </c>
      <c r="Q45">
        <f>SUIVI!CP47</f>
        <v>745</v>
      </c>
      <c r="R45">
        <f>SUIVI!CQ47</f>
        <v>2.33</v>
      </c>
    </row>
    <row r="46" spans="1:18" ht="15" thickBot="1" x14ac:dyDescent="0.35">
      <c r="A46" s="8">
        <f>SUIVI!A48</f>
        <v>45673</v>
      </c>
      <c r="B46" s="13">
        <f>SUIVI!B48</f>
        <v>0.41666666666666669</v>
      </c>
      <c r="C46">
        <f>SUIVI!CB48</f>
        <v>608</v>
      </c>
      <c r="D46">
        <f>SUIVI!CC48</f>
        <v>63.28</v>
      </c>
      <c r="E46">
        <f>SUIVI!CD48</f>
        <v>1379</v>
      </c>
      <c r="F46">
        <f>SUIVI!CE48</f>
        <v>1.66</v>
      </c>
      <c r="G46">
        <f>SUIVI!CF48</f>
        <v>0.53</v>
      </c>
      <c r="H46">
        <f>SUIVI!CG48</f>
        <v>511</v>
      </c>
      <c r="I46">
        <f>SUIVI!CH48</f>
        <v>621</v>
      </c>
      <c r="J46">
        <f>SUIVI!CI48</f>
        <v>5.6</v>
      </c>
      <c r="K46">
        <f>SUIVI!CJ48</f>
        <v>773</v>
      </c>
      <c r="L46">
        <f>SUIVI!CK48</f>
        <v>3.81</v>
      </c>
      <c r="M46">
        <f>SUIVI!CL48</f>
        <v>769</v>
      </c>
      <c r="N46">
        <f>SUIVI!CM48</f>
        <v>60.88</v>
      </c>
      <c r="O46">
        <f>SUIVI!CN48</f>
        <v>761</v>
      </c>
      <c r="P46">
        <f>SUIVI!CO48</f>
        <v>61.61</v>
      </c>
      <c r="Q46">
        <f>SUIVI!CP48</f>
        <v>762</v>
      </c>
      <c r="R46">
        <f>SUIVI!CQ48</f>
        <v>2.3199999999999998</v>
      </c>
    </row>
    <row r="47" spans="1:18" ht="15" thickBot="1" x14ac:dyDescent="0.35">
      <c r="A47" s="8">
        <f>SUIVI!A49</f>
        <v>45673</v>
      </c>
      <c r="B47" s="13">
        <f>SUIVI!B49</f>
        <v>0.75</v>
      </c>
      <c r="C47">
        <f>SUIVI!CB49</f>
        <v>610</v>
      </c>
      <c r="D47">
        <f>SUIVI!CC49</f>
        <v>63.24</v>
      </c>
      <c r="E47">
        <f>SUIVI!CD49</f>
        <v>1381</v>
      </c>
      <c r="F47">
        <f>SUIVI!CE49</f>
        <v>1.65</v>
      </c>
      <c r="G47">
        <f>SUIVI!CF49</f>
        <v>0.54</v>
      </c>
      <c r="H47">
        <f>SUIVI!CG49</f>
        <v>512</v>
      </c>
      <c r="I47">
        <f>SUIVI!CH49</f>
        <v>605</v>
      </c>
      <c r="J47">
        <f>SUIVI!CI49</f>
        <v>5.62</v>
      </c>
      <c r="K47">
        <f>SUIVI!CJ49</f>
        <v>770</v>
      </c>
      <c r="L47">
        <f>SUIVI!CK49</f>
        <v>3.78</v>
      </c>
      <c r="M47">
        <f>SUIVI!CL49</f>
        <v>770</v>
      </c>
      <c r="N47">
        <f>SUIVI!CM49</f>
        <v>60.88</v>
      </c>
      <c r="O47">
        <f>SUIVI!CN49</f>
        <v>768</v>
      </c>
      <c r="P47">
        <f>SUIVI!CO49</f>
        <v>61.57</v>
      </c>
      <c r="Q47">
        <f>SUIVI!CP49</f>
        <v>768</v>
      </c>
      <c r="R47">
        <f>SUIVI!CQ49</f>
        <v>2.33</v>
      </c>
    </row>
    <row r="48" spans="1:18" ht="15" thickBot="1" x14ac:dyDescent="0.35">
      <c r="A48" s="8">
        <f>SUIVI!A50</f>
        <v>45673</v>
      </c>
      <c r="B48" s="13">
        <f>SUIVI!B50</f>
        <v>8.3333333333333329E-2</v>
      </c>
      <c r="C48">
        <f>SUIVI!CB50</f>
        <v>610</v>
      </c>
      <c r="D48">
        <f>SUIVI!CC50</f>
        <v>63.24</v>
      </c>
      <c r="E48">
        <f>SUIVI!CD50</f>
        <v>1379</v>
      </c>
      <c r="F48">
        <f>SUIVI!CE50</f>
        <v>1.65</v>
      </c>
      <c r="G48">
        <f>SUIVI!CF50</f>
        <v>0.54</v>
      </c>
      <c r="H48">
        <f>SUIVI!CG50</f>
        <v>515</v>
      </c>
      <c r="I48">
        <f>SUIVI!CH50</f>
        <v>604</v>
      </c>
      <c r="J48">
        <f>SUIVI!CI50</f>
        <v>5.62</v>
      </c>
      <c r="K48">
        <f>SUIVI!CJ50</f>
        <v>770</v>
      </c>
      <c r="L48">
        <f>SUIVI!CK50</f>
        <v>3.8</v>
      </c>
      <c r="M48">
        <f>SUIVI!CL50</f>
        <v>769</v>
      </c>
      <c r="N48">
        <f>SUIVI!CM50</f>
        <v>60.88</v>
      </c>
      <c r="O48">
        <f>SUIVI!CN50</f>
        <v>765</v>
      </c>
      <c r="P48">
        <f>SUIVI!CO50</f>
        <v>61.58</v>
      </c>
      <c r="Q48">
        <f>SUIVI!CP50</f>
        <v>757</v>
      </c>
      <c r="R48">
        <f>SUIVI!CQ50</f>
        <v>2.34</v>
      </c>
    </row>
    <row r="49" spans="1:18" ht="15" thickBot="1" x14ac:dyDescent="0.35">
      <c r="A49" s="8">
        <f>SUIVI!A51</f>
        <v>45674</v>
      </c>
      <c r="B49" s="13">
        <f>SUIVI!B51</f>
        <v>0.41666666666666669</v>
      </c>
      <c r="C49">
        <f>SUIVI!CB51</f>
        <v>610</v>
      </c>
      <c r="D49">
        <f>SUIVI!CC51</f>
        <v>63.23</v>
      </c>
      <c r="E49">
        <f>SUIVI!CD51</f>
        <v>1380</v>
      </c>
      <c r="F49">
        <f>SUIVI!CE51</f>
        <v>1.66</v>
      </c>
      <c r="G49">
        <f>SUIVI!CF51</f>
        <v>0.54</v>
      </c>
      <c r="H49">
        <f>SUIVI!CG51</f>
        <v>514</v>
      </c>
      <c r="I49">
        <f>SUIVI!CH51</f>
        <v>626</v>
      </c>
      <c r="J49">
        <f>SUIVI!CI51</f>
        <v>5.91</v>
      </c>
      <c r="K49">
        <f>SUIVI!CJ51</f>
        <v>768</v>
      </c>
      <c r="L49">
        <f>SUIVI!CK51</f>
        <v>3.78</v>
      </c>
      <c r="M49">
        <f>SUIVI!CL51</f>
        <v>770</v>
      </c>
      <c r="N49">
        <f>SUIVI!CM51</f>
        <v>60.89</v>
      </c>
      <c r="O49">
        <f>SUIVI!CN51</f>
        <v>763</v>
      </c>
      <c r="P49">
        <f>SUIVI!CO51</f>
        <v>61.56</v>
      </c>
      <c r="Q49">
        <f>SUIVI!CP51</f>
        <v>735</v>
      </c>
      <c r="R49">
        <f>SUIVI!CQ51</f>
        <v>2.31</v>
      </c>
    </row>
    <row r="50" spans="1:18" ht="15" thickBot="1" x14ac:dyDescent="0.35">
      <c r="A50" s="8">
        <f>SUIVI!A52</f>
        <v>45674</v>
      </c>
      <c r="B50" s="13">
        <f>SUIVI!B52</f>
        <v>0.75</v>
      </c>
      <c r="C50">
        <f>SUIVI!CB52</f>
        <v>611</v>
      </c>
      <c r="D50">
        <f>SUIVI!CC52</f>
        <v>63.13</v>
      </c>
      <c r="E50">
        <f>SUIVI!CD52</f>
        <v>1381</v>
      </c>
      <c r="F50">
        <f>SUIVI!CE52</f>
        <v>1.66</v>
      </c>
      <c r="G50">
        <f>SUIVI!CF52</f>
        <v>0.54</v>
      </c>
      <c r="H50">
        <f>SUIVI!CG52</f>
        <v>517</v>
      </c>
      <c r="I50">
        <f>SUIVI!CH52</f>
        <v>630</v>
      </c>
      <c r="J50">
        <f>SUIVI!CI52</f>
        <v>5.75</v>
      </c>
      <c r="K50">
        <f>SUIVI!CJ52</f>
        <v>763</v>
      </c>
      <c r="L50">
        <f>SUIVI!CK52</f>
        <v>3.8</v>
      </c>
      <c r="M50">
        <f>SUIVI!CL52</f>
        <v>768</v>
      </c>
      <c r="N50">
        <f>SUIVI!CM52</f>
        <v>60.79</v>
      </c>
      <c r="O50">
        <f>SUIVI!CN52</f>
        <v>759</v>
      </c>
      <c r="P50">
        <f>SUIVI!CO52</f>
        <v>61.52</v>
      </c>
      <c r="Q50">
        <f>SUIVI!CP52</f>
        <v>762</v>
      </c>
      <c r="R50">
        <f>SUIVI!CQ52</f>
        <v>2.34</v>
      </c>
    </row>
    <row r="51" spans="1:18" ht="15" thickBot="1" x14ac:dyDescent="0.35">
      <c r="A51" s="8">
        <f>SUIVI!A53</f>
        <v>45674</v>
      </c>
      <c r="B51" s="13">
        <f>SUIVI!B53</f>
        <v>8.3333333333333329E-2</v>
      </c>
      <c r="C51">
        <f>SUIVI!CB53</f>
        <v>611</v>
      </c>
      <c r="D51">
        <f>SUIVI!CC53</f>
        <v>63.23</v>
      </c>
      <c r="E51">
        <f>SUIVI!CD53</f>
        <v>1380</v>
      </c>
      <c r="F51">
        <f>SUIVI!CE53</f>
        <v>1.65</v>
      </c>
      <c r="G51">
        <f>SUIVI!CF53</f>
        <v>0.54</v>
      </c>
      <c r="H51">
        <f>SUIVI!CG53</f>
        <v>520</v>
      </c>
      <c r="I51">
        <f>SUIVI!CH53</f>
        <v>598</v>
      </c>
      <c r="J51">
        <f>SUIVI!CI53</f>
        <v>5.98</v>
      </c>
      <c r="K51">
        <f>SUIVI!CJ53</f>
        <v>766</v>
      </c>
      <c r="L51">
        <f>SUIVI!CK53</f>
        <v>3.81</v>
      </c>
      <c r="M51">
        <f>SUIVI!CL53</f>
        <v>768</v>
      </c>
      <c r="N51">
        <f>SUIVI!CM53</f>
        <v>60.68</v>
      </c>
      <c r="O51">
        <f>SUIVI!CN53</f>
        <v>771</v>
      </c>
      <c r="P51">
        <f>SUIVI!CO53</f>
        <v>61.58</v>
      </c>
      <c r="Q51">
        <f>SUIVI!CP53</f>
        <v>773</v>
      </c>
      <c r="R51">
        <f>SUIVI!CQ53</f>
        <v>2.34</v>
      </c>
    </row>
    <row r="52" spans="1:18" ht="15" thickBot="1" x14ac:dyDescent="0.35">
      <c r="A52" s="8">
        <f>SUIVI!A54</f>
        <v>45675</v>
      </c>
      <c r="B52" s="13">
        <f>SUIVI!B54</f>
        <v>0.41666666666666669</v>
      </c>
      <c r="C52">
        <f>SUIVI!CB54</f>
        <v>612</v>
      </c>
      <c r="D52">
        <f>SUIVI!CC54</f>
        <v>63.19</v>
      </c>
      <c r="E52">
        <f>SUIVI!CD54</f>
        <v>1381</v>
      </c>
      <c r="F52">
        <f>SUIVI!CE54</f>
        <v>1.64</v>
      </c>
      <c r="G52">
        <f>SUIVI!CF54</f>
        <v>0.54</v>
      </c>
      <c r="H52">
        <f>SUIVI!CG54</f>
        <v>521</v>
      </c>
      <c r="I52">
        <f>SUIVI!CH54</f>
        <v>606</v>
      </c>
      <c r="J52">
        <f>SUIVI!CI54</f>
        <v>6.04</v>
      </c>
      <c r="K52">
        <f>SUIVI!CJ54</f>
        <v>770</v>
      </c>
      <c r="L52">
        <f>SUIVI!CK54</f>
        <v>3.8</v>
      </c>
      <c r="M52">
        <f>SUIVI!CL54</f>
        <v>770</v>
      </c>
      <c r="N52">
        <f>SUIVI!CM54</f>
        <v>60.83</v>
      </c>
      <c r="O52">
        <f>SUIVI!CN54</f>
        <v>767</v>
      </c>
      <c r="P52">
        <f>SUIVI!CO54</f>
        <v>61.53</v>
      </c>
      <c r="Q52">
        <f>SUIVI!CP54</f>
        <v>763</v>
      </c>
      <c r="R52">
        <f>SUIVI!CQ54</f>
        <v>2.31</v>
      </c>
    </row>
    <row r="53" spans="1:18" ht="15" thickBot="1" x14ac:dyDescent="0.35">
      <c r="A53" s="8">
        <f>SUIVI!A55</f>
        <v>45675</v>
      </c>
      <c r="B53" s="13">
        <f>SUIVI!B55</f>
        <v>0.75</v>
      </c>
      <c r="C53">
        <f>SUIVI!CB55</f>
        <v>611</v>
      </c>
      <c r="D53">
        <f>SUIVI!CC55</f>
        <v>63.15</v>
      </c>
      <c r="E53">
        <f>SUIVI!CD55</f>
        <v>1381</v>
      </c>
      <c r="F53">
        <f>SUIVI!CE55</f>
        <v>1.65</v>
      </c>
      <c r="G53">
        <f>SUIVI!CF55</f>
        <v>0.54</v>
      </c>
      <c r="H53">
        <f>SUIVI!CG55</f>
        <v>522</v>
      </c>
      <c r="I53">
        <f>SUIVI!CH55</f>
        <v>618</v>
      </c>
      <c r="J53">
        <f>SUIVI!CI55</f>
        <v>6.07</v>
      </c>
      <c r="K53">
        <f>SUIVI!CJ55</f>
        <v>767</v>
      </c>
      <c r="L53">
        <f>SUIVI!CK55</f>
        <v>3.81</v>
      </c>
      <c r="M53">
        <f>SUIVI!CL55</f>
        <v>770</v>
      </c>
      <c r="N53">
        <f>SUIVI!CM55</f>
        <v>60.79</v>
      </c>
      <c r="O53">
        <f>SUIVI!CN55</f>
        <v>760</v>
      </c>
      <c r="P53">
        <f>SUIVI!CO55</f>
        <v>61.49</v>
      </c>
      <c r="Q53">
        <f>SUIVI!CP55</f>
        <v>760</v>
      </c>
      <c r="R53">
        <f>SUIVI!CQ55</f>
        <v>2.3199999999999998</v>
      </c>
    </row>
    <row r="54" spans="1:18" ht="15" thickBot="1" x14ac:dyDescent="0.35">
      <c r="A54" s="8">
        <f>SUIVI!A56</f>
        <v>45675</v>
      </c>
      <c r="B54" s="13">
        <f>SUIVI!B56</f>
        <v>8.3333333333333329E-2</v>
      </c>
      <c r="C54">
        <f>SUIVI!CB56</f>
        <v>0</v>
      </c>
      <c r="D54">
        <f>SUIVI!CC56</f>
        <v>0</v>
      </c>
      <c r="E54">
        <f>SUIVI!CD56</f>
        <v>0</v>
      </c>
      <c r="F54">
        <f>SUIVI!CE56</f>
        <v>0</v>
      </c>
      <c r="G54">
        <f>SUIVI!CF56</f>
        <v>0</v>
      </c>
      <c r="H54">
        <f>SUIVI!CG56</f>
        <v>0</v>
      </c>
      <c r="I54">
        <f>SUIVI!CH56</f>
        <v>0</v>
      </c>
      <c r="J54">
        <f>SUIVI!CI56</f>
        <v>0</v>
      </c>
      <c r="K54">
        <f>SUIVI!CJ56</f>
        <v>0</v>
      </c>
      <c r="L54">
        <f>SUIVI!CK56</f>
        <v>0</v>
      </c>
      <c r="M54">
        <f>SUIVI!CL56</f>
        <v>0</v>
      </c>
      <c r="N54">
        <f>SUIVI!CM56</f>
        <v>0</v>
      </c>
      <c r="O54">
        <f>SUIVI!CN56</f>
        <v>0</v>
      </c>
      <c r="P54">
        <f>SUIVI!CO56</f>
        <v>0</v>
      </c>
      <c r="Q54">
        <f>SUIVI!CP56</f>
        <v>0</v>
      </c>
      <c r="R54">
        <f>SUIVI!CQ56</f>
        <v>0</v>
      </c>
    </row>
    <row r="55" spans="1:18" ht="15" thickBot="1" x14ac:dyDescent="0.35">
      <c r="A55" s="8">
        <f>SUIVI!A57</f>
        <v>45676</v>
      </c>
      <c r="B55" s="13">
        <f>SUIVI!B57</f>
        <v>0.41666666666666669</v>
      </c>
      <c r="C55">
        <f>SUIVI!CB57</f>
        <v>0</v>
      </c>
      <c r="D55">
        <f>SUIVI!CC57</f>
        <v>0</v>
      </c>
      <c r="E55">
        <f>SUIVI!CD57</f>
        <v>0</v>
      </c>
      <c r="F55">
        <f>SUIVI!CE57</f>
        <v>0</v>
      </c>
      <c r="G55">
        <f>SUIVI!CF57</f>
        <v>0</v>
      </c>
      <c r="H55">
        <f>SUIVI!CG57</f>
        <v>0</v>
      </c>
      <c r="I55">
        <f>SUIVI!CH57</f>
        <v>0</v>
      </c>
      <c r="J55">
        <f>SUIVI!CI57</f>
        <v>0</v>
      </c>
      <c r="K55">
        <f>SUIVI!CJ57</f>
        <v>0</v>
      </c>
      <c r="L55">
        <f>SUIVI!CK57</f>
        <v>0</v>
      </c>
      <c r="M55">
        <f>SUIVI!CL57</f>
        <v>0</v>
      </c>
      <c r="N55">
        <f>SUIVI!CM57</f>
        <v>0</v>
      </c>
      <c r="O55">
        <f>SUIVI!CN57</f>
        <v>0</v>
      </c>
      <c r="P55">
        <f>SUIVI!CO57</f>
        <v>0</v>
      </c>
      <c r="Q55">
        <f>SUIVI!CP57</f>
        <v>0</v>
      </c>
      <c r="R55">
        <f>SUIVI!CQ57</f>
        <v>0</v>
      </c>
    </row>
    <row r="56" spans="1:18" ht="15" thickBot="1" x14ac:dyDescent="0.35">
      <c r="A56" s="8">
        <f>SUIVI!A58</f>
        <v>45676</v>
      </c>
      <c r="B56" s="13">
        <f>SUIVI!B58</f>
        <v>0.75</v>
      </c>
      <c r="C56">
        <f>SUIVI!CB58</f>
        <v>612</v>
      </c>
      <c r="D56">
        <f>SUIVI!CC58</f>
        <v>63.11</v>
      </c>
      <c r="E56">
        <f>SUIVI!CD58</f>
        <v>1380</v>
      </c>
      <c r="F56">
        <f>SUIVI!CE58</f>
        <v>1.65</v>
      </c>
      <c r="G56">
        <f>SUIVI!CF58</f>
        <v>0.53</v>
      </c>
      <c r="H56">
        <f>SUIVI!CG58</f>
        <v>518</v>
      </c>
      <c r="I56">
        <f>SUIVI!CH58</f>
        <v>619</v>
      </c>
      <c r="J56">
        <f>SUIVI!CI58</f>
        <v>6.04</v>
      </c>
      <c r="K56">
        <f>SUIVI!CJ58</f>
        <v>771</v>
      </c>
      <c r="L56">
        <f>SUIVI!CK58</f>
        <v>3.79</v>
      </c>
      <c r="M56">
        <f>SUIVI!CL58</f>
        <v>770</v>
      </c>
      <c r="N56">
        <f>SUIVI!CM58</f>
        <v>60.76</v>
      </c>
      <c r="O56">
        <f>SUIVI!CN58</f>
        <v>754</v>
      </c>
      <c r="P56">
        <f>SUIVI!CO58</f>
        <v>61.45</v>
      </c>
      <c r="Q56">
        <f>SUIVI!CP58</f>
        <v>755</v>
      </c>
      <c r="R56">
        <f>SUIVI!CQ58</f>
        <v>2.36</v>
      </c>
    </row>
    <row r="57" spans="1:18" ht="15" thickBot="1" x14ac:dyDescent="0.35">
      <c r="A57" s="8">
        <f>SUIVI!A59</f>
        <v>45676</v>
      </c>
      <c r="B57" s="13">
        <f>SUIVI!B59</f>
        <v>8.3333333333333329E-2</v>
      </c>
      <c r="C57">
        <f>SUIVI!CB59</f>
        <v>610</v>
      </c>
      <c r="D57">
        <f>SUIVI!CC59</f>
        <v>63.16</v>
      </c>
      <c r="E57">
        <f>SUIVI!CD59</f>
        <v>1382</v>
      </c>
      <c r="F57">
        <f>SUIVI!CE59</f>
        <v>1.65</v>
      </c>
      <c r="G57">
        <f>SUIVI!CF59</f>
        <v>0.54</v>
      </c>
      <c r="H57">
        <f>SUIVI!CG59</f>
        <v>520</v>
      </c>
      <c r="I57">
        <f>SUIVI!CH59</f>
        <v>622</v>
      </c>
      <c r="J57">
        <f>SUIVI!CI59</f>
        <v>6.06</v>
      </c>
      <c r="K57">
        <f>SUIVI!CJ59</f>
        <v>769</v>
      </c>
      <c r="L57">
        <f>SUIVI!CK59</f>
        <v>3.79</v>
      </c>
      <c r="M57">
        <f>SUIVI!CL59</f>
        <v>771</v>
      </c>
      <c r="N57">
        <f>SUIVI!CM59</f>
        <v>60.77</v>
      </c>
      <c r="O57">
        <f>SUIVI!CN59</f>
        <v>743</v>
      </c>
      <c r="P57">
        <f>SUIVI!CO59</f>
        <v>61.45</v>
      </c>
      <c r="Q57">
        <f>SUIVI!CP59</f>
        <v>748</v>
      </c>
      <c r="R57">
        <f>SUIVI!CQ59</f>
        <v>2.3199999999999998</v>
      </c>
    </row>
    <row r="58" spans="1:18" ht="15" thickBot="1" x14ac:dyDescent="0.35">
      <c r="A58" s="8">
        <f>SUIVI!A60</f>
        <v>45677</v>
      </c>
      <c r="B58" s="13">
        <f>SUIVI!B60</f>
        <v>0.41666666666666669</v>
      </c>
      <c r="C58">
        <f>SUIVI!CB60</f>
        <v>0</v>
      </c>
      <c r="D58">
        <f>SUIVI!CC60</f>
        <v>0</v>
      </c>
      <c r="E58">
        <f>SUIVI!CD60</f>
        <v>0</v>
      </c>
      <c r="F58">
        <f>SUIVI!CE60</f>
        <v>0</v>
      </c>
      <c r="G58">
        <f>SUIVI!CF60</f>
        <v>0</v>
      </c>
      <c r="H58">
        <f>SUIVI!CG60</f>
        <v>0</v>
      </c>
      <c r="I58">
        <f>SUIVI!CH60</f>
        <v>0</v>
      </c>
      <c r="J58">
        <f>SUIVI!CI60</f>
        <v>0</v>
      </c>
      <c r="K58">
        <f>SUIVI!CJ60</f>
        <v>0</v>
      </c>
      <c r="L58">
        <f>SUIVI!CK60</f>
        <v>0</v>
      </c>
      <c r="M58">
        <f>SUIVI!CL60</f>
        <v>0</v>
      </c>
      <c r="N58">
        <f>SUIVI!CM60</f>
        <v>0</v>
      </c>
      <c r="O58">
        <f>SUIVI!CN60</f>
        <v>0</v>
      </c>
      <c r="P58">
        <f>SUIVI!CO60</f>
        <v>0</v>
      </c>
      <c r="Q58">
        <f>SUIVI!CP60</f>
        <v>0</v>
      </c>
      <c r="R58">
        <f>SUIVI!CQ60</f>
        <v>0</v>
      </c>
    </row>
    <row r="59" spans="1:18" ht="15" thickBot="1" x14ac:dyDescent="0.35">
      <c r="A59" s="8">
        <f>SUIVI!A61</f>
        <v>45677</v>
      </c>
      <c r="B59" s="13">
        <f>SUIVI!B61</f>
        <v>0.75</v>
      </c>
      <c r="C59">
        <f>SUIVI!CB61</f>
        <v>612</v>
      </c>
      <c r="D59">
        <f>SUIVI!CC61</f>
        <v>63.05</v>
      </c>
      <c r="E59">
        <f>SUIVI!CD61</f>
        <v>1381</v>
      </c>
      <c r="F59">
        <f>SUIVI!CE61</f>
        <v>1.66</v>
      </c>
      <c r="G59">
        <f>SUIVI!CF61</f>
        <v>0.54</v>
      </c>
      <c r="H59">
        <f>SUIVI!CG61</f>
        <v>519</v>
      </c>
      <c r="I59">
        <f>SUIVI!CH61</f>
        <v>630</v>
      </c>
      <c r="J59">
        <f>SUIVI!CI61</f>
        <v>5.94</v>
      </c>
      <c r="K59">
        <f>SUIVI!CJ61</f>
        <v>764</v>
      </c>
      <c r="L59">
        <f>SUIVI!CK61</f>
        <v>3.79</v>
      </c>
      <c r="M59">
        <f>SUIVI!CL61</f>
        <v>768</v>
      </c>
      <c r="N59">
        <f>SUIVI!CM61</f>
        <v>60.69</v>
      </c>
      <c r="O59">
        <f>SUIVI!CN61</f>
        <v>751</v>
      </c>
      <c r="P59">
        <f>SUIVI!CO61</f>
        <v>61.39</v>
      </c>
      <c r="Q59">
        <f>SUIVI!CP61</f>
        <v>774</v>
      </c>
      <c r="R59">
        <f>SUIVI!CQ61</f>
        <v>2.31</v>
      </c>
    </row>
    <row r="60" spans="1:18" ht="15" thickBot="1" x14ac:dyDescent="0.35">
      <c r="A60" s="8">
        <f>SUIVI!A62</f>
        <v>45677</v>
      </c>
      <c r="B60" s="13">
        <f>SUIVI!B62</f>
        <v>8.3333333333333329E-2</v>
      </c>
      <c r="C60">
        <f>SUIVI!CB62</f>
        <v>611</v>
      </c>
      <c r="D60">
        <f>SUIVI!CC62</f>
        <v>63.06</v>
      </c>
      <c r="E60">
        <f>SUIVI!CD62</f>
        <v>1381</v>
      </c>
      <c r="F60">
        <f>SUIVI!CE62</f>
        <v>1.66</v>
      </c>
      <c r="G60">
        <f>SUIVI!CF62</f>
        <v>0.54</v>
      </c>
      <c r="H60">
        <f>SUIVI!CG62</f>
        <v>522</v>
      </c>
      <c r="I60">
        <f>SUIVI!CH62</f>
        <v>609</v>
      </c>
      <c r="J60">
        <f>SUIVI!CI62</f>
        <v>6.06</v>
      </c>
      <c r="K60">
        <f>SUIVI!CJ62</f>
        <v>776</v>
      </c>
      <c r="L60">
        <f>SUIVI!CK62</f>
        <v>3.81</v>
      </c>
      <c r="M60">
        <f>SUIVI!CL62</f>
        <v>770</v>
      </c>
      <c r="N60">
        <f>SUIVI!CM62</f>
        <v>60.69</v>
      </c>
      <c r="O60">
        <f>SUIVI!CN62</f>
        <v>769</v>
      </c>
      <c r="P60">
        <f>SUIVI!CO62</f>
        <v>61.36</v>
      </c>
      <c r="Q60">
        <f>SUIVI!CP62</f>
        <v>768</v>
      </c>
      <c r="R60">
        <f>SUIVI!CQ62</f>
        <v>2.2999999999999998</v>
      </c>
    </row>
    <row r="61" spans="1:18" ht="15" thickBot="1" x14ac:dyDescent="0.35">
      <c r="A61" s="8">
        <f>SUIVI!A63</f>
        <v>45678</v>
      </c>
      <c r="B61" s="13">
        <f>SUIVI!B63</f>
        <v>0.41666666666666669</v>
      </c>
      <c r="C61">
        <f>SUIVI!CB63</f>
        <v>0</v>
      </c>
      <c r="D61">
        <f>SUIVI!CC63</f>
        <v>0</v>
      </c>
      <c r="E61">
        <f>SUIVI!CD63</f>
        <v>0</v>
      </c>
      <c r="F61">
        <f>SUIVI!CE63</f>
        <v>0</v>
      </c>
      <c r="G61">
        <f>SUIVI!CF63</f>
        <v>0</v>
      </c>
      <c r="H61">
        <f>SUIVI!CG63</f>
        <v>0</v>
      </c>
      <c r="I61">
        <f>SUIVI!CH63</f>
        <v>0</v>
      </c>
      <c r="J61">
        <f>SUIVI!CI63</f>
        <v>0</v>
      </c>
      <c r="K61">
        <f>SUIVI!CJ63</f>
        <v>0</v>
      </c>
      <c r="L61">
        <f>SUIVI!CK63</f>
        <v>0</v>
      </c>
      <c r="M61">
        <f>SUIVI!CL63</f>
        <v>0</v>
      </c>
      <c r="N61">
        <f>SUIVI!CM63</f>
        <v>0</v>
      </c>
      <c r="O61">
        <f>SUIVI!CN63</f>
        <v>0</v>
      </c>
      <c r="P61">
        <f>SUIVI!CO63</f>
        <v>0</v>
      </c>
      <c r="Q61">
        <f>SUIVI!CP63</f>
        <v>0</v>
      </c>
      <c r="R61">
        <f>SUIVI!CQ63</f>
        <v>0</v>
      </c>
    </row>
    <row r="62" spans="1:18" ht="15" thickBot="1" x14ac:dyDescent="0.35">
      <c r="A62" s="8">
        <f>SUIVI!A64</f>
        <v>45678</v>
      </c>
      <c r="B62" s="13">
        <f>SUIVI!B64</f>
        <v>0.75</v>
      </c>
      <c r="C62">
        <f>SUIVI!CB64</f>
        <v>612</v>
      </c>
      <c r="D62">
        <f>SUIVI!CC64</f>
        <v>63.05</v>
      </c>
      <c r="E62">
        <f>SUIVI!CD64</f>
        <v>1381</v>
      </c>
      <c r="F62">
        <f>SUIVI!CE64</f>
        <v>1.66</v>
      </c>
      <c r="G62">
        <f>SUIVI!CF64</f>
        <v>0.54</v>
      </c>
      <c r="H62">
        <f>SUIVI!CG64</f>
        <v>519</v>
      </c>
      <c r="I62">
        <f>SUIVI!CH64</f>
        <v>630</v>
      </c>
      <c r="J62">
        <f>SUIVI!CI64</f>
        <v>5.94</v>
      </c>
      <c r="K62">
        <f>SUIVI!CJ64</f>
        <v>764</v>
      </c>
      <c r="L62">
        <f>SUIVI!CK64</f>
        <v>3.79</v>
      </c>
      <c r="M62">
        <f>SUIVI!CL64</f>
        <v>768</v>
      </c>
      <c r="N62">
        <f>SUIVI!CM64</f>
        <v>60.69</v>
      </c>
      <c r="O62">
        <f>SUIVI!CN64</f>
        <v>751</v>
      </c>
      <c r="P62">
        <f>SUIVI!CO64</f>
        <v>61.39</v>
      </c>
      <c r="Q62">
        <f>SUIVI!CP64</f>
        <v>774</v>
      </c>
      <c r="R62">
        <f>SUIVI!CQ64</f>
        <v>2.31</v>
      </c>
    </row>
    <row r="63" spans="1:18" ht="15" thickBot="1" x14ac:dyDescent="0.35">
      <c r="A63" s="8">
        <f>SUIVI!A65</f>
        <v>45678</v>
      </c>
      <c r="B63" s="13">
        <f>SUIVI!B65</f>
        <v>8.3333333333333329E-2</v>
      </c>
      <c r="C63">
        <f>SUIVI!CB65</f>
        <v>611</v>
      </c>
      <c r="D63">
        <f>SUIVI!CC65</f>
        <v>62.95</v>
      </c>
      <c r="E63">
        <f>SUIVI!CD65</f>
        <v>1381</v>
      </c>
      <c r="F63">
        <f>SUIVI!CE65</f>
        <v>1.65</v>
      </c>
      <c r="G63">
        <f>SUIVI!CF65</f>
        <v>0.54</v>
      </c>
      <c r="H63">
        <f>SUIVI!CG65</f>
        <v>525</v>
      </c>
      <c r="I63">
        <f>SUIVI!CH65</f>
        <v>617</v>
      </c>
      <c r="J63">
        <f>SUIVI!CI65</f>
        <v>5.99</v>
      </c>
      <c r="K63">
        <f>SUIVI!CJ65</f>
        <v>769</v>
      </c>
      <c r="L63">
        <f>SUIVI!CK65</f>
        <v>3.79</v>
      </c>
      <c r="M63">
        <f>SUIVI!CL65</f>
        <v>769</v>
      </c>
      <c r="N63">
        <f>SUIVI!CM65</f>
        <v>62.59</v>
      </c>
      <c r="O63">
        <f>SUIVI!CN65</f>
        <v>751</v>
      </c>
      <c r="P63">
        <f>SUIVI!CO65</f>
        <v>61.35</v>
      </c>
      <c r="Q63">
        <f>SUIVI!CP65</f>
        <v>764</v>
      </c>
      <c r="R63">
        <f>SUIVI!CQ65</f>
        <v>2.33</v>
      </c>
    </row>
    <row r="64" spans="1:18" ht="15" thickBot="1" x14ac:dyDescent="0.35">
      <c r="A64" s="8">
        <f>SUIVI!A66</f>
        <v>45679</v>
      </c>
      <c r="B64" s="13">
        <f>SUIVI!B66</f>
        <v>0.41666666666666669</v>
      </c>
      <c r="C64">
        <f>SUIVI!CB66</f>
        <v>610</v>
      </c>
      <c r="D64">
        <f>SUIVI!CC66</f>
        <v>63.09</v>
      </c>
      <c r="E64">
        <f>SUIVI!CD66</f>
        <v>1379</v>
      </c>
      <c r="F64">
        <f>SUIVI!CE66</f>
        <v>1.65</v>
      </c>
      <c r="G64">
        <f>SUIVI!CF66</f>
        <v>0.54</v>
      </c>
      <c r="H64">
        <f>SUIVI!CG66</f>
        <v>529</v>
      </c>
      <c r="I64">
        <f>SUIVI!CH66</f>
        <v>611</v>
      </c>
      <c r="J64">
        <f>SUIVI!CI66</f>
        <v>5.85</v>
      </c>
      <c r="K64">
        <f>SUIVI!CJ66</f>
        <v>770</v>
      </c>
      <c r="L64">
        <f>SUIVI!CK66</f>
        <v>3.79</v>
      </c>
      <c r="M64">
        <f>SUIVI!CL66</f>
        <v>772</v>
      </c>
      <c r="N64">
        <f>SUIVI!CM66</f>
        <v>60.74</v>
      </c>
      <c r="O64">
        <f>SUIVI!CN66</f>
        <v>757</v>
      </c>
      <c r="P64">
        <f>SUIVI!CO66</f>
        <v>61.45</v>
      </c>
      <c r="Q64">
        <f>SUIVI!CP66</f>
        <v>767</v>
      </c>
      <c r="R64">
        <f>SUIVI!CQ66</f>
        <v>2.31</v>
      </c>
    </row>
    <row r="65" spans="1:18" ht="15" thickBot="1" x14ac:dyDescent="0.35">
      <c r="A65" s="8">
        <f>SUIVI!A67</f>
        <v>45679</v>
      </c>
      <c r="B65" s="13">
        <f>SUIVI!B67</f>
        <v>0.75</v>
      </c>
      <c r="C65">
        <f>SUIVI!CB67</f>
        <v>611</v>
      </c>
      <c r="D65">
        <f>SUIVI!CC67</f>
        <v>62.7</v>
      </c>
      <c r="E65">
        <f>SUIVI!CD67</f>
        <v>1383</v>
      </c>
      <c r="F65">
        <f>SUIVI!CE67</f>
        <v>1.65</v>
      </c>
      <c r="G65">
        <f>SUIVI!CF67</f>
        <v>0.54</v>
      </c>
      <c r="H65">
        <f>SUIVI!CG67</f>
        <v>530</v>
      </c>
      <c r="I65">
        <f>SUIVI!CH67</f>
        <v>613</v>
      </c>
      <c r="J65">
        <f>SUIVI!CI67</f>
        <v>5.93</v>
      </c>
      <c r="K65">
        <f>SUIVI!CJ67</f>
        <v>771</v>
      </c>
      <c r="L65">
        <f>SUIVI!CK67</f>
        <v>3.82</v>
      </c>
      <c r="M65">
        <f>SUIVI!CL67</f>
        <v>770</v>
      </c>
      <c r="N65">
        <f>SUIVI!CM67</f>
        <v>60.07</v>
      </c>
      <c r="O65">
        <f>SUIVI!CN67</f>
        <v>771</v>
      </c>
      <c r="P65">
        <f>SUIVI!CO67</f>
        <v>61.35</v>
      </c>
      <c r="Q65">
        <f>SUIVI!CP67</f>
        <v>779</v>
      </c>
      <c r="R65">
        <f>SUIVI!CQ67</f>
        <v>2.3199999999999998</v>
      </c>
    </row>
    <row r="66" spans="1:18" ht="15" thickBot="1" x14ac:dyDescent="0.35">
      <c r="A66" s="8">
        <f>SUIVI!A68</f>
        <v>45679</v>
      </c>
      <c r="B66" s="13">
        <f>SUIVI!B68</f>
        <v>8.3333333333333329E-2</v>
      </c>
      <c r="C66">
        <f>SUIVI!CB68</f>
        <v>607</v>
      </c>
      <c r="D66">
        <f>SUIVI!CC68</f>
        <v>62.69</v>
      </c>
      <c r="E66">
        <f>SUIVI!CD68</f>
        <v>1378</v>
      </c>
      <c r="F66">
        <f>SUIVI!CE68</f>
        <v>1.65</v>
      </c>
      <c r="G66">
        <f>SUIVI!CF68</f>
        <v>0.53</v>
      </c>
      <c r="H66">
        <f>SUIVI!CG68</f>
        <v>573</v>
      </c>
      <c r="I66">
        <f>SUIVI!CH68</f>
        <v>628</v>
      </c>
      <c r="J66">
        <f>SUIVI!CI68</f>
        <v>5.95</v>
      </c>
      <c r="K66">
        <f>SUIVI!CJ68</f>
        <v>765</v>
      </c>
      <c r="L66">
        <f>SUIVI!CK68</f>
        <v>3.83</v>
      </c>
      <c r="M66">
        <f>SUIVI!CL68</f>
        <v>70</v>
      </c>
      <c r="N66">
        <f>SUIVI!CM68</f>
        <v>60.33</v>
      </c>
      <c r="O66">
        <f>SUIVI!CN68</f>
        <v>749</v>
      </c>
      <c r="P66">
        <f>SUIVI!CO68</f>
        <v>61.04</v>
      </c>
      <c r="Q66">
        <f>SUIVI!CP68</f>
        <v>744</v>
      </c>
      <c r="R66">
        <f>SUIVI!CQ68</f>
        <v>2.39</v>
      </c>
    </row>
    <row r="67" spans="1:18" ht="15" thickBot="1" x14ac:dyDescent="0.35">
      <c r="A67" s="8">
        <f>SUIVI!A69</f>
        <v>45680</v>
      </c>
      <c r="B67" s="13">
        <f>SUIVI!B69</f>
        <v>0.41666666666666669</v>
      </c>
      <c r="C67">
        <f>SUIVI!CB69</f>
        <v>609</v>
      </c>
      <c r="D67">
        <f>SUIVI!CC69</f>
        <v>62.73</v>
      </c>
      <c r="E67">
        <f>SUIVI!CD69</f>
        <v>1380</v>
      </c>
      <c r="F67">
        <f>SUIVI!CE69</f>
        <v>1.65</v>
      </c>
      <c r="G67">
        <f>SUIVI!CF69</f>
        <v>0.54</v>
      </c>
      <c r="H67">
        <f>SUIVI!CG69</f>
        <v>575</v>
      </c>
      <c r="I67">
        <f>SUIVI!CH69</f>
        <v>620</v>
      </c>
      <c r="J67">
        <f>SUIVI!CI69</f>
        <v>6.08</v>
      </c>
      <c r="K67">
        <f>SUIVI!CJ69</f>
        <v>771</v>
      </c>
      <c r="L67">
        <f>SUIVI!CK69</f>
        <v>3.82</v>
      </c>
      <c r="M67">
        <f>SUIVI!CL69</f>
        <v>772</v>
      </c>
      <c r="N67">
        <f>SUIVI!CM69</f>
        <v>60.37</v>
      </c>
      <c r="O67">
        <f>SUIVI!CN69</f>
        <v>753</v>
      </c>
      <c r="P67">
        <f>SUIVI!CO69</f>
        <v>61.07</v>
      </c>
      <c r="Q67">
        <f>SUIVI!CP69</f>
        <v>752</v>
      </c>
      <c r="R67">
        <f>SUIVI!CQ69</f>
        <v>2.34</v>
      </c>
    </row>
    <row r="68" spans="1:18" ht="15" thickBot="1" x14ac:dyDescent="0.35">
      <c r="A68" s="8">
        <f>SUIVI!A70</f>
        <v>45680</v>
      </c>
      <c r="B68" s="13">
        <f>SUIVI!B70</f>
        <v>8.3333333333333329E-2</v>
      </c>
      <c r="C68">
        <f>SUIVI!CB70</f>
        <v>609</v>
      </c>
      <c r="D68">
        <f>SUIVI!CC70</f>
        <v>62.68</v>
      </c>
      <c r="E68">
        <f>SUIVI!CD70</f>
        <v>1380</v>
      </c>
      <c r="F68">
        <f>SUIVI!CE70</f>
        <v>1.65</v>
      </c>
      <c r="G68">
        <f>SUIVI!CF70</f>
        <v>0.53</v>
      </c>
      <c r="H68">
        <f>SUIVI!CG70</f>
        <v>580</v>
      </c>
      <c r="I68">
        <f>SUIVI!CH70</f>
        <v>620</v>
      </c>
      <c r="J68">
        <f>SUIVI!CI70</f>
        <v>6.12</v>
      </c>
      <c r="K68">
        <f>SUIVI!CJ70</f>
        <v>771</v>
      </c>
      <c r="L68">
        <f>SUIVI!CK70</f>
        <v>3.8</v>
      </c>
      <c r="M68">
        <f>SUIVI!CL70</f>
        <v>771</v>
      </c>
      <c r="N68">
        <f>SUIVI!CM70</f>
        <v>60.33</v>
      </c>
      <c r="O68">
        <f>SUIVI!CN70</f>
        <v>760</v>
      </c>
      <c r="P68">
        <f>SUIVI!CO70</f>
        <v>61.04</v>
      </c>
      <c r="Q68">
        <f>SUIVI!CP70</f>
        <v>761</v>
      </c>
      <c r="R68">
        <f>SUIVI!CQ70</f>
        <v>2.41</v>
      </c>
    </row>
    <row r="69" spans="1:18" ht="15" thickBot="1" x14ac:dyDescent="0.35">
      <c r="A69" s="8">
        <f>SUIVI!A71</f>
        <v>45681</v>
      </c>
      <c r="B69" s="13">
        <f>SUIVI!B71</f>
        <v>0.41666666666666669</v>
      </c>
      <c r="C69">
        <f>SUIVI!CB71</f>
        <v>610</v>
      </c>
      <c r="D69">
        <f>SUIVI!CC71</f>
        <v>62.67</v>
      </c>
      <c r="E69">
        <f>SUIVI!CD71</f>
        <v>1382</v>
      </c>
      <c r="F69">
        <f>SUIVI!CE71</f>
        <v>1.65</v>
      </c>
      <c r="G69">
        <f>SUIVI!CF71</f>
        <v>0.54</v>
      </c>
      <c r="H69">
        <f>SUIVI!CG71</f>
        <v>578</v>
      </c>
      <c r="I69">
        <f>SUIVI!CH71</f>
        <v>621</v>
      </c>
      <c r="J69">
        <f>SUIVI!CI71</f>
        <v>6.18</v>
      </c>
      <c r="K69">
        <f>SUIVI!CJ71</f>
        <v>769</v>
      </c>
      <c r="L69">
        <f>SUIVI!CK71</f>
        <v>3.81</v>
      </c>
      <c r="M69">
        <f>SUIVI!CL71</f>
        <v>771</v>
      </c>
      <c r="N69">
        <f>SUIVI!CM71</f>
        <v>60.33</v>
      </c>
      <c r="O69">
        <f>SUIVI!CN71</f>
        <v>770</v>
      </c>
      <c r="P69">
        <f>SUIVI!CO71</f>
        <v>61.04</v>
      </c>
      <c r="Q69">
        <f>SUIVI!CP71</f>
        <v>770</v>
      </c>
      <c r="R69">
        <f>SUIVI!CQ71</f>
        <v>2.4</v>
      </c>
    </row>
    <row r="70" spans="1:18" ht="15" thickBot="1" x14ac:dyDescent="0.35">
      <c r="A70" s="8">
        <f>SUIVI!A72</f>
        <v>45681</v>
      </c>
      <c r="B70" s="13">
        <f>SUIVI!B72</f>
        <v>0.75</v>
      </c>
      <c r="C70">
        <f>SUIVI!CB72</f>
        <v>612</v>
      </c>
      <c r="D70">
        <f>SUIVI!CC72</f>
        <v>62.56</v>
      </c>
      <c r="E70">
        <f>SUIVI!CD72</f>
        <v>1385</v>
      </c>
      <c r="F70">
        <f>SUIVI!CE72</f>
        <v>1.65</v>
      </c>
      <c r="G70">
        <f>SUIVI!CF72</f>
        <v>0.55000000000000004</v>
      </c>
      <c r="H70">
        <f>SUIVI!CG72</f>
        <v>577</v>
      </c>
      <c r="I70">
        <f>SUIVI!CH72</f>
        <v>631</v>
      </c>
      <c r="J70">
        <f>SUIVI!CI72</f>
        <v>5.98</v>
      </c>
      <c r="K70">
        <f>SUIVI!CJ72</f>
        <v>763</v>
      </c>
      <c r="L70">
        <f>SUIVI!CK72</f>
        <v>3.79</v>
      </c>
      <c r="M70">
        <f>SUIVI!CL72</f>
        <v>771</v>
      </c>
      <c r="N70">
        <f>SUIVI!CM72</f>
        <v>60.25</v>
      </c>
      <c r="O70">
        <f>SUIVI!CN72</f>
        <v>755</v>
      </c>
      <c r="P70">
        <f>SUIVI!CO72</f>
        <v>60.96</v>
      </c>
      <c r="Q70">
        <f>SUIVI!CP72</f>
        <v>737</v>
      </c>
      <c r="R70">
        <f>SUIVI!CQ72</f>
        <v>2.31</v>
      </c>
    </row>
    <row r="71" spans="1:18" ht="15" thickBot="1" x14ac:dyDescent="0.35">
      <c r="A71" s="8">
        <f>SUIVI!A73</f>
        <v>45681</v>
      </c>
      <c r="B71" s="13">
        <f>SUIVI!B73</f>
        <v>8.3333333333333329E-2</v>
      </c>
      <c r="C71">
        <f>SUIVI!CB73</f>
        <v>607</v>
      </c>
      <c r="D71">
        <f>SUIVI!CC73</f>
        <v>62.35</v>
      </c>
      <c r="E71">
        <f>SUIVI!CD73</f>
        <v>1379</v>
      </c>
      <c r="F71">
        <f>SUIVI!CE73</f>
        <v>1.66</v>
      </c>
      <c r="G71">
        <f>SUIVI!CF73</f>
        <v>0.54</v>
      </c>
      <c r="H71">
        <f>SUIVI!CG73</f>
        <v>581</v>
      </c>
      <c r="I71">
        <f>SUIVI!CH73</f>
        <v>625</v>
      </c>
      <c r="J71">
        <f>SUIVI!CI73</f>
        <v>6.17</v>
      </c>
      <c r="K71">
        <f>SUIVI!CJ73</f>
        <v>777</v>
      </c>
      <c r="L71">
        <f>SUIVI!CK73</f>
        <v>3.8</v>
      </c>
      <c r="M71">
        <f>SUIVI!CL73</f>
        <v>772</v>
      </c>
      <c r="N71">
        <f>SUIVI!CM73</f>
        <v>60.28</v>
      </c>
      <c r="O71">
        <f>SUIVI!CN73</f>
        <v>775</v>
      </c>
      <c r="P71">
        <f>SUIVI!CO73</f>
        <v>60.71</v>
      </c>
      <c r="Q71">
        <f>SUIVI!CP73</f>
        <v>773</v>
      </c>
      <c r="R71">
        <f>SUIVI!CQ73</f>
        <v>2.33</v>
      </c>
    </row>
    <row r="72" spans="1:18" ht="15" thickBot="1" x14ac:dyDescent="0.35">
      <c r="A72" s="8">
        <f>SUIVI!A74</f>
        <v>45682</v>
      </c>
      <c r="B72" s="13">
        <f>SUIVI!B74</f>
        <v>0.41666666666666669</v>
      </c>
      <c r="C72">
        <f>SUIVI!CB74</f>
        <v>607</v>
      </c>
      <c r="D72">
        <f>SUIVI!CC74</f>
        <v>62.56</v>
      </c>
      <c r="E72">
        <f>SUIVI!CD74</f>
        <v>1378</v>
      </c>
      <c r="F72">
        <f>SUIVI!CE74</f>
        <v>1.65</v>
      </c>
      <c r="G72">
        <f>SUIVI!CF74</f>
        <v>0.55000000000000004</v>
      </c>
      <c r="H72">
        <f>SUIVI!CG74</f>
        <v>573</v>
      </c>
      <c r="I72">
        <f>SUIVI!CH74</f>
        <v>616</v>
      </c>
      <c r="J72">
        <f>SUIVI!CI74</f>
        <v>6.11</v>
      </c>
      <c r="K72">
        <f>SUIVI!CJ74</f>
        <v>765</v>
      </c>
      <c r="L72">
        <f>SUIVI!CK74</f>
        <v>3.78</v>
      </c>
      <c r="M72">
        <f>SUIVI!CL74</f>
        <v>770</v>
      </c>
      <c r="N72">
        <f>SUIVI!CM74</f>
        <v>60.22</v>
      </c>
      <c r="O72">
        <f>SUIVI!CN74</f>
        <v>760</v>
      </c>
      <c r="P72">
        <f>SUIVI!CO74</f>
        <v>60.93</v>
      </c>
      <c r="Q72">
        <f>SUIVI!CP74</f>
        <v>755</v>
      </c>
      <c r="R72">
        <f>SUIVI!CQ74</f>
        <v>2.33</v>
      </c>
    </row>
    <row r="73" spans="1:18" ht="15" thickBot="1" x14ac:dyDescent="0.35">
      <c r="A73" s="8">
        <f>SUIVI!A75</f>
        <v>45682</v>
      </c>
      <c r="B73" s="13">
        <f>SUIVI!B75</f>
        <v>0.75</v>
      </c>
      <c r="C73">
        <f>SUIVI!CB75</f>
        <v>609</v>
      </c>
      <c r="D73">
        <f>SUIVI!CC75</f>
        <v>62.56</v>
      </c>
      <c r="E73">
        <f>SUIVI!CD75</f>
        <v>1380</v>
      </c>
      <c r="F73">
        <f>SUIVI!CE75</f>
        <v>1.65</v>
      </c>
      <c r="G73">
        <f>SUIVI!CF75</f>
        <v>0.55000000000000004</v>
      </c>
      <c r="H73">
        <f>SUIVI!CG75</f>
        <v>572</v>
      </c>
      <c r="I73">
        <f>SUIVI!CH75</f>
        <v>628</v>
      </c>
      <c r="J73">
        <f>SUIVI!CI75</f>
        <v>5.94</v>
      </c>
      <c r="K73">
        <f>SUIVI!CJ75</f>
        <v>764</v>
      </c>
      <c r="L73">
        <f>SUIVI!CK75</f>
        <v>3.79</v>
      </c>
      <c r="M73">
        <f>SUIVI!CL75</f>
        <v>771</v>
      </c>
      <c r="N73">
        <f>SUIVI!CM75</f>
        <v>60.23</v>
      </c>
      <c r="O73">
        <f>SUIVI!CN75</f>
        <v>751</v>
      </c>
      <c r="P73">
        <f>SUIVI!CO75</f>
        <v>60.96</v>
      </c>
      <c r="Q73">
        <f>SUIVI!CP75</f>
        <v>752</v>
      </c>
      <c r="R73">
        <f>SUIVI!CQ75</f>
        <v>2.36</v>
      </c>
    </row>
    <row r="74" spans="1:18" ht="15" thickBot="1" x14ac:dyDescent="0.35">
      <c r="A74" s="8">
        <f>SUIVI!A76</f>
        <v>45682</v>
      </c>
      <c r="B74" s="13">
        <f>SUIVI!B76</f>
        <v>8.3333333333333329E-2</v>
      </c>
      <c r="C74">
        <f>SUIVI!CB76</f>
        <v>609</v>
      </c>
      <c r="D74">
        <f>SUIVI!CC76</f>
        <v>62.59</v>
      </c>
      <c r="E74">
        <f>SUIVI!CD76</f>
        <v>1380</v>
      </c>
      <c r="F74">
        <f>SUIVI!CE76</f>
        <v>1.64</v>
      </c>
      <c r="G74">
        <f>SUIVI!CF76</f>
        <v>0.54</v>
      </c>
      <c r="H74">
        <f>SUIVI!CG76</f>
        <v>580</v>
      </c>
      <c r="I74">
        <f>SUIVI!CH76</f>
        <v>609</v>
      </c>
      <c r="J74">
        <f>SUIVI!CI76</f>
        <v>6.18</v>
      </c>
      <c r="K74">
        <f>SUIVI!CJ76</f>
        <v>768</v>
      </c>
      <c r="L74">
        <f>SUIVI!CK76</f>
        <v>3.82</v>
      </c>
      <c r="M74">
        <f>SUIVI!CL76</f>
        <v>769</v>
      </c>
      <c r="N74">
        <f>SUIVI!CM76</f>
        <v>60.21</v>
      </c>
      <c r="O74">
        <f>SUIVI!CN76</f>
        <v>763</v>
      </c>
      <c r="P74">
        <f>SUIVI!CO76</f>
        <v>60.92</v>
      </c>
      <c r="Q74">
        <f>SUIVI!CP76</f>
        <v>763</v>
      </c>
      <c r="R74">
        <f>SUIVI!CQ76</f>
        <v>2.34</v>
      </c>
    </row>
    <row r="75" spans="1:18" ht="15" thickBot="1" x14ac:dyDescent="0.35">
      <c r="A75" s="8">
        <f>SUIVI!A77</f>
        <v>45683</v>
      </c>
      <c r="B75" s="13">
        <f>SUIVI!B77</f>
        <v>0.41666666666666669</v>
      </c>
      <c r="C75">
        <f>SUIVI!CB77</f>
        <v>610</v>
      </c>
      <c r="D75">
        <f>SUIVI!CC77</f>
        <v>62.59</v>
      </c>
      <c r="E75">
        <f>SUIVI!CD77</f>
        <v>1380</v>
      </c>
      <c r="F75">
        <f>SUIVI!CE77</f>
        <v>1.64</v>
      </c>
      <c r="G75">
        <f>SUIVI!CF77</f>
        <v>0.54</v>
      </c>
      <c r="H75">
        <f>SUIVI!CG77</f>
        <v>582</v>
      </c>
      <c r="I75">
        <f>SUIVI!CH77</f>
        <v>621</v>
      </c>
      <c r="J75">
        <f>SUIVI!CI77</f>
        <v>6.2</v>
      </c>
      <c r="K75">
        <f>SUIVI!CJ77</f>
        <v>771</v>
      </c>
      <c r="L75">
        <f>SUIVI!CK77</f>
        <v>3.81</v>
      </c>
      <c r="M75">
        <f>SUIVI!CL77</f>
        <v>771</v>
      </c>
      <c r="N75">
        <f>SUIVI!CM77</f>
        <v>60.22</v>
      </c>
      <c r="O75">
        <f>SUIVI!CN77</f>
        <v>772</v>
      </c>
      <c r="P75">
        <f>SUIVI!CO77</f>
        <v>60.92</v>
      </c>
      <c r="Q75">
        <f>SUIVI!CP77</f>
        <v>769</v>
      </c>
      <c r="R75">
        <f>SUIVI!CQ77</f>
        <v>2.34</v>
      </c>
    </row>
    <row r="76" spans="1:18" ht="15" thickBot="1" x14ac:dyDescent="0.35">
      <c r="A76" s="8">
        <f>SUIVI!A78</f>
        <v>45683</v>
      </c>
      <c r="B76" s="13">
        <f>SUIVI!B78</f>
        <v>0.75</v>
      </c>
      <c r="C76">
        <f>SUIVI!CB78</f>
        <v>611</v>
      </c>
      <c r="D76">
        <f>SUIVI!CC78</f>
        <v>62.57</v>
      </c>
      <c r="E76">
        <f>SUIVI!CD78</f>
        <v>1380</v>
      </c>
      <c r="F76">
        <f>SUIVI!CE78</f>
        <v>1.65</v>
      </c>
      <c r="G76">
        <f>SUIVI!CF78</f>
        <v>0.53</v>
      </c>
      <c r="H76">
        <f>SUIVI!CG78</f>
        <v>578</v>
      </c>
      <c r="I76">
        <f>SUIVI!CH78</f>
        <v>611</v>
      </c>
      <c r="J76">
        <f>SUIVI!CI78</f>
        <v>6.07</v>
      </c>
      <c r="K76">
        <f>SUIVI!CJ78</f>
        <v>760</v>
      </c>
      <c r="L76">
        <f>SUIVI!CK78</f>
        <v>3.81</v>
      </c>
      <c r="M76">
        <f>SUIVI!CL78</f>
        <v>771</v>
      </c>
      <c r="N76">
        <f>SUIVI!CM78</f>
        <v>60.17</v>
      </c>
      <c r="O76">
        <f>SUIVI!CN78</f>
        <v>765</v>
      </c>
      <c r="P76">
        <f>SUIVI!CO78</f>
        <v>60.91</v>
      </c>
      <c r="Q76">
        <f>SUIVI!CP78</f>
        <v>756</v>
      </c>
      <c r="R76">
        <f>SUIVI!CQ78</f>
        <v>2.34</v>
      </c>
    </row>
    <row r="77" spans="1:18" ht="15" thickBot="1" x14ac:dyDescent="0.35">
      <c r="A77" s="8">
        <f>SUIVI!A79</f>
        <v>45683</v>
      </c>
      <c r="B77" s="13">
        <f>SUIVI!B79</f>
        <v>8.3333333333333329E-2</v>
      </c>
      <c r="C77">
        <f>SUIVI!CB79</f>
        <v>611</v>
      </c>
      <c r="D77">
        <f>SUIVI!CC79</f>
        <v>62.58</v>
      </c>
      <c r="E77">
        <f>SUIVI!CD79</f>
        <v>1382</v>
      </c>
      <c r="F77">
        <f>SUIVI!CE79</f>
        <v>1.65</v>
      </c>
      <c r="G77">
        <f>SUIVI!CF79</f>
        <v>0.55000000000000004</v>
      </c>
      <c r="H77">
        <f>SUIVI!CG79</f>
        <v>578</v>
      </c>
      <c r="I77">
        <f>SUIVI!CH79</f>
        <v>616</v>
      </c>
      <c r="J77">
        <f>SUIVI!CI79</f>
        <v>6.17</v>
      </c>
      <c r="K77">
        <f>SUIVI!CJ79</f>
        <v>769</v>
      </c>
      <c r="L77">
        <f>SUIVI!CK79</f>
        <v>3.82</v>
      </c>
      <c r="M77">
        <f>SUIVI!CL79</f>
        <v>769</v>
      </c>
      <c r="N77">
        <f>SUIVI!CM79</f>
        <v>60.21</v>
      </c>
      <c r="O77">
        <f>SUIVI!CN79</f>
        <v>746</v>
      </c>
      <c r="P77">
        <f>SUIVI!CO79</f>
        <v>60.9</v>
      </c>
      <c r="Q77">
        <f>SUIVI!CP79</f>
        <v>752</v>
      </c>
      <c r="R77">
        <f>SUIVI!CQ79</f>
        <v>2.34</v>
      </c>
    </row>
    <row r="78" spans="1:18" ht="15" thickBot="1" x14ac:dyDescent="0.35">
      <c r="A78" s="8">
        <f>SUIVI!A80</f>
        <v>45684</v>
      </c>
      <c r="B78" s="13">
        <f>SUIVI!B80</f>
        <v>0.41666666666666669</v>
      </c>
      <c r="C78">
        <f>SUIVI!CB80</f>
        <v>610</v>
      </c>
      <c r="D78">
        <f>SUIVI!CC80</f>
        <v>62.53</v>
      </c>
      <c r="E78">
        <f>SUIVI!CD80</f>
        <v>1382</v>
      </c>
      <c r="F78">
        <f>SUIVI!CE80</f>
        <v>1.65</v>
      </c>
      <c r="G78">
        <f>SUIVI!CF80</f>
        <v>0.54</v>
      </c>
      <c r="H78">
        <f>SUIVI!CG80</f>
        <v>580</v>
      </c>
      <c r="I78">
        <f>SUIVI!CH80</f>
        <v>610</v>
      </c>
      <c r="J78">
        <f>SUIVI!CI80</f>
        <v>6.18</v>
      </c>
      <c r="K78">
        <f>SUIVI!CJ80</f>
        <v>770</v>
      </c>
      <c r="L78">
        <f>SUIVI!CK80</f>
        <v>3.8</v>
      </c>
      <c r="M78">
        <f>SUIVI!CL80</f>
        <v>770</v>
      </c>
      <c r="N78">
        <f>SUIVI!CM80</f>
        <v>60.16</v>
      </c>
      <c r="O78">
        <f>SUIVI!CN80</f>
        <v>772</v>
      </c>
      <c r="P78">
        <f>SUIVI!CO80</f>
        <v>60.87</v>
      </c>
      <c r="Q78">
        <f>SUIVI!CP80</f>
        <v>775</v>
      </c>
      <c r="R78">
        <f>SUIVI!CQ80</f>
        <v>2.34</v>
      </c>
    </row>
    <row r="79" spans="1:18" ht="15" thickBot="1" x14ac:dyDescent="0.35">
      <c r="A79" s="8">
        <f>SUIVI!A81</f>
        <v>45684</v>
      </c>
      <c r="B79" s="13">
        <f>SUIVI!B81</f>
        <v>0.75</v>
      </c>
      <c r="C79">
        <f>SUIVI!CB81</f>
        <v>612</v>
      </c>
      <c r="D79">
        <f>SUIVI!CC81</f>
        <v>62.48</v>
      </c>
      <c r="E79">
        <f>SUIVI!CD81</f>
        <v>1381</v>
      </c>
      <c r="F79">
        <f>SUIVI!CE81</f>
        <v>1.63</v>
      </c>
      <c r="G79">
        <f>SUIVI!CF81</f>
        <v>0.54</v>
      </c>
      <c r="H79">
        <f>SUIVI!CG81</f>
        <v>582</v>
      </c>
      <c r="I79">
        <f>SUIVI!CH81</f>
        <v>612</v>
      </c>
      <c r="J79">
        <f>SUIVI!CI81</f>
        <v>6.16</v>
      </c>
      <c r="K79">
        <f>SUIVI!CJ81</f>
        <v>727</v>
      </c>
      <c r="L79">
        <f>SUIVI!CK81</f>
        <v>3.83</v>
      </c>
      <c r="M79">
        <f>SUIVI!CL81</f>
        <v>766</v>
      </c>
      <c r="N79">
        <f>SUIVI!CM81</f>
        <v>60.11</v>
      </c>
      <c r="O79">
        <f>SUIVI!CN81</f>
        <v>759</v>
      </c>
      <c r="P79">
        <f>SUIVI!CO81</f>
        <v>60.82</v>
      </c>
      <c r="Q79">
        <f>SUIVI!CP81</f>
        <v>777</v>
      </c>
      <c r="R79">
        <f>SUIVI!CQ81</f>
        <v>2.29</v>
      </c>
    </row>
    <row r="80" spans="1:18" ht="15" thickBot="1" x14ac:dyDescent="0.35">
      <c r="A80" s="8">
        <f>SUIVI!A82</f>
        <v>45684</v>
      </c>
      <c r="B80" s="13">
        <f>SUIVI!B82</f>
        <v>8.3333333333333329E-2</v>
      </c>
      <c r="C80">
        <f>SUIVI!CB82</f>
        <v>610</v>
      </c>
      <c r="D80">
        <f>SUIVI!CC82</f>
        <v>62.53</v>
      </c>
      <c r="E80">
        <f>SUIVI!CD82</f>
        <v>1382</v>
      </c>
      <c r="F80">
        <f>SUIVI!CE82</f>
        <v>1.64</v>
      </c>
      <c r="G80">
        <f>SUIVI!CF82</f>
        <v>0.55000000000000004</v>
      </c>
      <c r="H80">
        <f>SUIVI!CG82</f>
        <v>585</v>
      </c>
      <c r="I80">
        <f>SUIVI!CH82</f>
        <v>618</v>
      </c>
      <c r="J80">
        <f>SUIVI!CI82</f>
        <v>6.11</v>
      </c>
      <c r="K80">
        <f>SUIVI!CJ82</f>
        <v>769</v>
      </c>
      <c r="L80">
        <f>SUIVI!CK82</f>
        <v>3.82</v>
      </c>
      <c r="M80">
        <f>SUIVI!CL82</f>
        <v>770</v>
      </c>
      <c r="N80">
        <f>SUIVI!CM82</f>
        <v>60.16</v>
      </c>
      <c r="O80">
        <f>SUIVI!CN82</f>
        <v>776</v>
      </c>
      <c r="P80">
        <f>SUIVI!CO82</f>
        <v>60.89</v>
      </c>
      <c r="Q80">
        <f>SUIVI!CP82</f>
        <v>767</v>
      </c>
      <c r="R80">
        <f>SUIVI!CQ82</f>
        <v>2.34</v>
      </c>
    </row>
    <row r="81" spans="1:18" ht="15" thickBot="1" x14ac:dyDescent="0.35">
      <c r="A81" s="8">
        <f>SUIVI!A83</f>
        <v>45685</v>
      </c>
      <c r="B81" s="13">
        <f>SUIVI!B83</f>
        <v>0.41666666666666669</v>
      </c>
      <c r="C81">
        <f>SUIVI!CB83</f>
        <v>612</v>
      </c>
      <c r="D81">
        <f>SUIVI!CC83</f>
        <v>62.49</v>
      </c>
      <c r="E81">
        <f>SUIVI!CD83</f>
        <v>1382</v>
      </c>
      <c r="F81">
        <f>SUIVI!CE83</f>
        <v>1.65</v>
      </c>
      <c r="G81">
        <f>SUIVI!CF83</f>
        <v>0.52</v>
      </c>
      <c r="H81">
        <f>SUIVI!CG83</f>
        <v>584</v>
      </c>
      <c r="I81">
        <f>SUIVI!CH83</f>
        <v>637</v>
      </c>
      <c r="J81">
        <f>SUIVI!CI83</f>
        <v>6.07</v>
      </c>
      <c r="K81">
        <f>SUIVI!CJ83</f>
        <v>764</v>
      </c>
      <c r="L81">
        <f>SUIVI!CK83</f>
        <v>3.82</v>
      </c>
      <c r="M81">
        <f>SUIVI!CL83</f>
        <v>769</v>
      </c>
      <c r="N81">
        <f>SUIVI!CM83</f>
        <v>60.16</v>
      </c>
      <c r="O81">
        <f>SUIVI!CN83</f>
        <v>766</v>
      </c>
      <c r="P81">
        <f>SUIVI!CO83</f>
        <v>60.88</v>
      </c>
      <c r="Q81">
        <f>SUIVI!CP83</f>
        <v>759</v>
      </c>
      <c r="R81">
        <f>SUIVI!CQ83</f>
        <v>2.38</v>
      </c>
    </row>
    <row r="82" spans="1:18" ht="15" thickBot="1" x14ac:dyDescent="0.35">
      <c r="A82" s="8">
        <f>SUIVI!A84</f>
        <v>45685</v>
      </c>
      <c r="B82" s="13">
        <f>SUIVI!B84</f>
        <v>0.75</v>
      </c>
      <c r="C82">
        <f>SUIVI!CB84</f>
        <v>611</v>
      </c>
      <c r="D82">
        <f>SUIVI!CC84</f>
        <v>62.41</v>
      </c>
      <c r="E82">
        <f>SUIVI!CD84</f>
        <v>1382</v>
      </c>
      <c r="F82">
        <f>SUIVI!CE84</f>
        <v>1.64</v>
      </c>
      <c r="G82">
        <f>SUIVI!CF84</f>
        <v>0.53</v>
      </c>
      <c r="H82">
        <f>SUIVI!CG84</f>
        <v>588</v>
      </c>
      <c r="I82">
        <f>SUIVI!CH84</f>
        <v>616</v>
      </c>
      <c r="J82">
        <f>SUIVI!CI84</f>
        <v>6.04</v>
      </c>
      <c r="K82">
        <f>SUIVI!CJ84</f>
        <v>767</v>
      </c>
      <c r="L82">
        <f>SUIVI!CK84</f>
        <v>3.8</v>
      </c>
      <c r="M82">
        <f>SUIVI!CL84</f>
        <v>768</v>
      </c>
      <c r="N82">
        <f>SUIVI!CM84</f>
        <v>60.08</v>
      </c>
      <c r="O82">
        <f>SUIVI!CN84</f>
        <v>766</v>
      </c>
      <c r="P82">
        <f>SUIVI!CO84</f>
        <v>60.77</v>
      </c>
      <c r="Q82">
        <f>SUIVI!CP84</f>
        <v>753</v>
      </c>
      <c r="R82">
        <f>SUIVI!CQ84</f>
        <v>2.4</v>
      </c>
    </row>
    <row r="83" spans="1:18" ht="15" thickBot="1" x14ac:dyDescent="0.35">
      <c r="A83" s="8">
        <f>SUIVI!A85</f>
        <v>45685</v>
      </c>
      <c r="B83" s="13">
        <f>SUIVI!B85</f>
        <v>8.3333333333333329E-2</v>
      </c>
      <c r="C83">
        <f>SUIVI!CB85</f>
        <v>608</v>
      </c>
      <c r="D83">
        <f>SUIVI!CC85</f>
        <v>62.56</v>
      </c>
      <c r="E83">
        <f>SUIVI!CD85</f>
        <v>1379</v>
      </c>
      <c r="F83">
        <f>SUIVI!CE85</f>
        <v>1.64</v>
      </c>
      <c r="G83">
        <f>SUIVI!CF85</f>
        <v>0.55000000000000004</v>
      </c>
      <c r="H83">
        <f>SUIVI!CG85</f>
        <v>590</v>
      </c>
      <c r="I83">
        <f>SUIVI!CH85</f>
        <v>624</v>
      </c>
      <c r="J83">
        <f>SUIVI!CI85</f>
        <v>6.03</v>
      </c>
      <c r="K83">
        <f>SUIVI!CJ85</f>
        <v>759</v>
      </c>
      <c r="L83">
        <f>SUIVI!CK85</f>
        <v>3.81</v>
      </c>
      <c r="M83">
        <f>SUIVI!CL85</f>
        <v>768</v>
      </c>
      <c r="N83">
        <f>SUIVI!CM85</f>
        <v>60.2</v>
      </c>
      <c r="O83">
        <f>SUIVI!CN85</f>
        <v>760</v>
      </c>
      <c r="P83">
        <f>SUIVI!CO85</f>
        <v>60.5</v>
      </c>
      <c r="Q83">
        <f>SUIVI!CP85</f>
        <v>760</v>
      </c>
      <c r="R83">
        <f>SUIVI!CQ85</f>
        <v>2.35</v>
      </c>
    </row>
    <row r="84" spans="1:18" ht="15" thickBot="1" x14ac:dyDescent="0.35">
      <c r="A84" s="8">
        <f>SUIVI!A86</f>
        <v>45686</v>
      </c>
      <c r="B84" s="13">
        <f>SUIVI!B86</f>
        <v>0.41666666666666669</v>
      </c>
      <c r="C84">
        <f>SUIVI!CB86</f>
        <v>610</v>
      </c>
      <c r="D84">
        <f>SUIVI!CC86</f>
        <v>62.56</v>
      </c>
      <c r="E84">
        <f>SUIVI!CD86</f>
        <v>1380</v>
      </c>
      <c r="F84">
        <f>SUIVI!CE86</f>
        <v>1.64</v>
      </c>
      <c r="G84">
        <f>SUIVI!CF86</f>
        <v>0.54</v>
      </c>
      <c r="H84">
        <f>SUIVI!CG86</f>
        <v>585</v>
      </c>
      <c r="I84">
        <f>SUIVI!CH86</f>
        <v>612</v>
      </c>
      <c r="J84">
        <f>SUIVI!CI86</f>
        <v>5.98</v>
      </c>
      <c r="K84">
        <f>SUIVI!CJ86</f>
        <v>769</v>
      </c>
      <c r="L84">
        <f>SUIVI!CK86</f>
        <v>3.82</v>
      </c>
      <c r="M84">
        <f>SUIVI!CL86</f>
        <v>769</v>
      </c>
      <c r="N84">
        <f>SUIVI!CM86</f>
        <v>60.28</v>
      </c>
      <c r="O84">
        <f>SUIVI!CN86</f>
        <v>758</v>
      </c>
      <c r="P84">
        <f>SUIVI!CO86</f>
        <v>60.99</v>
      </c>
      <c r="Q84">
        <f>SUIVI!CP86</f>
        <v>746</v>
      </c>
      <c r="R84">
        <f>SUIVI!CQ86</f>
        <v>2.39</v>
      </c>
    </row>
    <row r="85" spans="1:18" ht="15" thickBot="1" x14ac:dyDescent="0.35">
      <c r="A85" s="8">
        <f>SUIVI!A87</f>
        <v>45686</v>
      </c>
      <c r="B85" s="13">
        <f>SUIVI!B87</f>
        <v>0.75</v>
      </c>
      <c r="C85">
        <f>SUIVI!CB87</f>
        <v>610</v>
      </c>
      <c r="D85">
        <f>SUIVI!CC87</f>
        <v>62.51</v>
      </c>
      <c r="E85">
        <f>SUIVI!CD87</f>
        <v>1381</v>
      </c>
      <c r="F85">
        <f>SUIVI!CE87</f>
        <v>1.64</v>
      </c>
      <c r="G85">
        <f>SUIVI!CF87</f>
        <v>0.54</v>
      </c>
      <c r="H85">
        <f>SUIVI!CG87</f>
        <v>590</v>
      </c>
      <c r="I85">
        <f>SUIVI!CH87</f>
        <v>615</v>
      </c>
      <c r="J85">
        <f>SUIVI!CI87</f>
        <v>5.81</v>
      </c>
      <c r="K85">
        <f>SUIVI!CJ87</f>
        <v>774</v>
      </c>
      <c r="L85">
        <f>SUIVI!CK87</f>
        <v>3.81</v>
      </c>
      <c r="M85">
        <f>SUIVI!CL87</f>
        <v>771</v>
      </c>
      <c r="N85">
        <f>SUIVI!CM87</f>
        <v>60.16</v>
      </c>
      <c r="O85">
        <f>SUIVI!CN87</f>
        <v>766</v>
      </c>
      <c r="P85">
        <f>SUIVI!CO87</f>
        <v>60.87</v>
      </c>
      <c r="Q85">
        <f>SUIVI!CP87</f>
        <v>770</v>
      </c>
      <c r="R85">
        <f>SUIVI!CQ87</f>
        <v>2.33</v>
      </c>
    </row>
    <row r="86" spans="1:18" ht="15" thickBot="1" x14ac:dyDescent="0.35">
      <c r="A86" s="8">
        <f>SUIVI!A88</f>
        <v>45687</v>
      </c>
      <c r="B86" s="13">
        <f>SUIVI!B88</f>
        <v>8.3333333333333329E-2</v>
      </c>
      <c r="C86">
        <f>SUIVI!CB88</f>
        <v>611</v>
      </c>
      <c r="D86">
        <f>SUIVI!CC88</f>
        <v>62.59</v>
      </c>
      <c r="E86">
        <f>SUIVI!CD88</f>
        <v>1381</v>
      </c>
      <c r="F86">
        <f>SUIVI!CE88</f>
        <v>1.65</v>
      </c>
      <c r="G86">
        <f>SUIVI!CF88</f>
        <v>0.53</v>
      </c>
      <c r="H86">
        <f>SUIVI!CG88</f>
        <v>585</v>
      </c>
      <c r="I86">
        <f>SUIVI!CH88</f>
        <v>605</v>
      </c>
      <c r="J86">
        <f>SUIVI!CI88</f>
        <v>6</v>
      </c>
      <c r="K86">
        <f>SUIVI!CJ88</f>
        <v>765</v>
      </c>
      <c r="L86">
        <f>SUIVI!CK88</f>
        <v>3.81</v>
      </c>
      <c r="M86">
        <f>SUIVI!CL88</f>
        <v>770</v>
      </c>
      <c r="N86">
        <f>SUIVI!CM88</f>
        <v>62.27</v>
      </c>
      <c r="O86">
        <f>SUIVI!CN88</f>
        <v>758</v>
      </c>
      <c r="P86">
        <f>SUIVI!CO88</f>
        <v>60.35</v>
      </c>
      <c r="Q86">
        <f>SUIVI!CP88</f>
        <v>753</v>
      </c>
      <c r="R86">
        <f>SUIVI!CQ88</f>
        <v>2.39</v>
      </c>
    </row>
    <row r="87" spans="1:18" ht="15" thickBot="1" x14ac:dyDescent="0.35">
      <c r="A87" s="8">
        <f>SUIVI!A89</f>
        <v>45687</v>
      </c>
      <c r="B87" s="13">
        <f>SUIVI!B89</f>
        <v>0.41666666666666669</v>
      </c>
      <c r="C87">
        <f>SUIVI!CB89</f>
        <v>611</v>
      </c>
      <c r="D87">
        <f>SUIVI!CC89</f>
        <v>62.56</v>
      </c>
      <c r="E87">
        <f>SUIVI!CD89</f>
        <v>1379</v>
      </c>
      <c r="F87">
        <f>SUIVI!CE89</f>
        <v>1.64</v>
      </c>
      <c r="G87">
        <f>SUIVI!CF89</f>
        <v>0.53</v>
      </c>
      <c r="H87">
        <f>SUIVI!CG89</f>
        <v>582</v>
      </c>
      <c r="I87">
        <f>SUIVI!CH89</f>
        <v>628</v>
      </c>
      <c r="J87">
        <f>SUIVI!CI89</f>
        <v>6</v>
      </c>
      <c r="K87">
        <f>SUIVI!CJ89</f>
        <v>768</v>
      </c>
      <c r="L87">
        <f>SUIVI!CK89</f>
        <v>3.79</v>
      </c>
      <c r="M87">
        <f>SUIVI!CL89</f>
        <v>770</v>
      </c>
      <c r="N87">
        <f>SUIVI!CM89</f>
        <v>60.19</v>
      </c>
      <c r="O87">
        <f>SUIVI!CN89</f>
        <v>750</v>
      </c>
      <c r="P87">
        <f>SUIVI!CO89</f>
        <v>60.93</v>
      </c>
      <c r="Q87">
        <f>SUIVI!CP89</f>
        <v>759</v>
      </c>
      <c r="R87">
        <f>SUIVI!CQ89</f>
        <v>2.4</v>
      </c>
    </row>
    <row r="88" spans="1:18" ht="15" thickBot="1" x14ac:dyDescent="0.35">
      <c r="A88" s="8">
        <f>SUIVI!A90</f>
        <v>45687</v>
      </c>
      <c r="B88" s="13">
        <f>SUIVI!B90</f>
        <v>0.75</v>
      </c>
      <c r="C88">
        <f>SUIVI!CB90</f>
        <v>611</v>
      </c>
      <c r="D88">
        <f>SUIVI!CC90</f>
        <v>62.58</v>
      </c>
      <c r="E88">
        <f>SUIVI!CD90</f>
        <v>1382</v>
      </c>
      <c r="F88">
        <f>SUIVI!CE90</f>
        <v>1.65</v>
      </c>
      <c r="G88">
        <f>SUIVI!CF90</f>
        <v>0.55000000000000004</v>
      </c>
      <c r="H88">
        <f>SUIVI!CG90</f>
        <v>578</v>
      </c>
      <c r="I88">
        <f>SUIVI!CH90</f>
        <v>616</v>
      </c>
      <c r="J88">
        <f>SUIVI!CI90</f>
        <v>6.17</v>
      </c>
      <c r="K88">
        <f>SUIVI!CJ90</f>
        <v>769</v>
      </c>
      <c r="L88">
        <f>SUIVI!CK90</f>
        <v>3.82</v>
      </c>
      <c r="M88">
        <f>SUIVI!CL90</f>
        <v>769</v>
      </c>
      <c r="N88">
        <f>SUIVI!CM90</f>
        <v>60.21</v>
      </c>
      <c r="O88">
        <f>SUIVI!CN90</f>
        <v>746</v>
      </c>
      <c r="P88">
        <f>SUIVI!CO90</f>
        <v>60.9</v>
      </c>
      <c r="Q88">
        <f>SUIVI!CP90</f>
        <v>752</v>
      </c>
      <c r="R88">
        <f>SUIVI!CQ90</f>
        <v>2.34</v>
      </c>
    </row>
    <row r="89" spans="1:18" ht="15" thickBot="1" x14ac:dyDescent="0.35">
      <c r="A89" s="8">
        <f>SUIVI!A91</f>
        <v>45687</v>
      </c>
      <c r="B89" s="13">
        <f>SUIVI!B91</f>
        <v>8.3333333333333329E-2</v>
      </c>
      <c r="C89">
        <f>SUIVI!CB91</f>
        <v>607</v>
      </c>
      <c r="D89">
        <f>SUIVI!CC91</f>
        <v>62.3</v>
      </c>
      <c r="E89">
        <f>SUIVI!CD91</f>
        <v>1376</v>
      </c>
      <c r="F89">
        <f>SUIVI!CE91</f>
        <v>1.65</v>
      </c>
      <c r="G89">
        <f>SUIVI!CF91</f>
        <v>0.52</v>
      </c>
      <c r="H89">
        <f>SUIVI!CG91</f>
        <v>585</v>
      </c>
      <c r="I89">
        <f>SUIVI!CH91</f>
        <v>620</v>
      </c>
      <c r="J89">
        <f>SUIVI!CI91</f>
        <v>6.11</v>
      </c>
      <c r="K89">
        <f>SUIVI!CJ91</f>
        <v>769</v>
      </c>
      <c r="L89">
        <f>SUIVI!CK91</f>
        <v>3.8</v>
      </c>
      <c r="M89">
        <f>SUIVI!CL91</f>
        <v>769</v>
      </c>
      <c r="N89">
        <f>SUIVI!CM91</f>
        <v>59.52</v>
      </c>
      <c r="O89">
        <f>SUIVI!CN91</f>
        <v>762</v>
      </c>
      <c r="P89">
        <f>SUIVI!CO91</f>
        <v>60.64</v>
      </c>
      <c r="Q89">
        <f>SUIVI!CP91</f>
        <v>768</v>
      </c>
      <c r="R89">
        <f>SUIVI!CQ91</f>
        <v>2.42</v>
      </c>
    </row>
    <row r="90" spans="1:18" ht="15" thickBot="1" x14ac:dyDescent="0.35">
      <c r="A90" s="8">
        <f>SUIVI!A92</f>
        <v>45688</v>
      </c>
      <c r="B90" s="13">
        <f>SUIVI!B92</f>
        <v>0.41666666666666669</v>
      </c>
      <c r="C90">
        <f>SUIVI!CB92</f>
        <v>608</v>
      </c>
      <c r="D90">
        <f>SUIVI!CC92</f>
        <v>62.46</v>
      </c>
      <c r="E90">
        <f>SUIVI!CD92</f>
        <v>1380</v>
      </c>
      <c r="F90">
        <f>SUIVI!CE92</f>
        <v>1.65</v>
      </c>
      <c r="G90">
        <f>SUIVI!CF92</f>
        <v>0.52</v>
      </c>
      <c r="H90">
        <f>SUIVI!CG92</f>
        <v>580</v>
      </c>
      <c r="I90">
        <f>SUIVI!CH92</f>
        <v>599</v>
      </c>
      <c r="J90">
        <f>SUIVI!CI92</f>
        <v>6.08</v>
      </c>
      <c r="K90">
        <f>SUIVI!CJ92</f>
        <v>768</v>
      </c>
      <c r="L90">
        <f>SUIVI!CK92</f>
        <v>3.78</v>
      </c>
      <c r="M90">
        <f>SUIVI!CL92</f>
        <v>769</v>
      </c>
      <c r="N90">
        <f>SUIVI!CM92</f>
        <v>60.12</v>
      </c>
      <c r="O90">
        <f>SUIVI!CN92</f>
        <v>759</v>
      </c>
      <c r="P90">
        <f>SUIVI!CO92</f>
        <v>60.81</v>
      </c>
      <c r="Q90">
        <f>SUIVI!CP92</f>
        <v>759</v>
      </c>
      <c r="R90">
        <f>SUIVI!CQ92</f>
        <v>2.4</v>
      </c>
    </row>
    <row r="91" spans="1:18" ht="15" thickBot="1" x14ac:dyDescent="0.35">
      <c r="A91" s="8">
        <f>SUIVI!A93</f>
        <v>45688</v>
      </c>
      <c r="B91" s="13">
        <f>SUIVI!B93</f>
        <v>0.75</v>
      </c>
      <c r="C91">
        <f>SUIVI!CB93</f>
        <v>611</v>
      </c>
      <c r="D91">
        <f>SUIVI!CC93</f>
        <v>62.55</v>
      </c>
      <c r="E91">
        <f>SUIVI!CD93</f>
        <v>1381</v>
      </c>
      <c r="F91">
        <f>SUIVI!CE93</f>
        <v>1.64</v>
      </c>
      <c r="G91">
        <f>SUIVI!CF93</f>
        <v>0.53</v>
      </c>
      <c r="H91">
        <f>SUIVI!CG93</f>
        <v>622</v>
      </c>
      <c r="I91">
        <f>SUIVI!CH93</f>
        <v>580</v>
      </c>
      <c r="J91">
        <f>SUIVI!CI93</f>
        <v>6.08</v>
      </c>
      <c r="K91">
        <f>SUIVI!CJ93</f>
        <v>776</v>
      </c>
      <c r="L91">
        <f>SUIVI!CK93</f>
        <v>3.82</v>
      </c>
      <c r="M91">
        <f>SUIVI!CL93</f>
        <v>770</v>
      </c>
      <c r="N91">
        <f>SUIVI!CM93</f>
        <v>60.19</v>
      </c>
      <c r="O91">
        <f>SUIVI!CN93</f>
        <v>736</v>
      </c>
      <c r="P91">
        <f>SUIVI!CO93</f>
        <v>60.86</v>
      </c>
      <c r="Q91">
        <f>SUIVI!CP93</f>
        <v>756</v>
      </c>
      <c r="R91">
        <f>SUIVI!CQ93</f>
        <v>2.39</v>
      </c>
    </row>
    <row r="92" spans="1:18" ht="15" thickBot="1" x14ac:dyDescent="0.35">
      <c r="A92" s="8">
        <f>SUIVI!A94</f>
        <v>45688</v>
      </c>
      <c r="B92" s="13">
        <f>SUIVI!B94</f>
        <v>8.3333333333333329E-2</v>
      </c>
      <c r="C92">
        <f>SUIVI!CB94</f>
        <v>600</v>
      </c>
      <c r="D92">
        <f>SUIVI!CC94</f>
        <v>62.54</v>
      </c>
      <c r="E92">
        <f>SUIVI!CD94</f>
        <v>1377</v>
      </c>
      <c r="F92">
        <f>SUIVI!CE94</f>
        <v>1.65</v>
      </c>
      <c r="G92">
        <f>SUIVI!CF94</f>
        <v>0.53</v>
      </c>
      <c r="H92">
        <f>SUIVI!CG94</f>
        <v>577</v>
      </c>
      <c r="I92">
        <f>SUIVI!CH94</f>
        <v>602</v>
      </c>
      <c r="J92">
        <f>SUIVI!CI94</f>
        <v>6.03</v>
      </c>
      <c r="K92">
        <f>SUIVI!CJ94</f>
        <v>769</v>
      </c>
      <c r="L92">
        <f>SUIVI!CK94</f>
        <v>3.79</v>
      </c>
      <c r="M92">
        <f>SUIVI!CL94</f>
        <v>767</v>
      </c>
      <c r="N92">
        <f>SUIVI!CM94</f>
        <v>60.19</v>
      </c>
      <c r="O92">
        <f>SUIVI!CN94</f>
        <v>774</v>
      </c>
      <c r="P92">
        <f>SUIVI!CO94</f>
        <v>60.89</v>
      </c>
      <c r="Q92">
        <f>SUIVI!CP94</f>
        <v>776</v>
      </c>
      <c r="R92">
        <f>SUIVI!CQ94</f>
        <v>2.41</v>
      </c>
    </row>
    <row r="93" spans="1:18" ht="15" thickBot="1" x14ac:dyDescent="0.35">
      <c r="A93" s="8">
        <f>SUIVI!A95</f>
        <v>45689</v>
      </c>
      <c r="B93" s="13">
        <f>SUIVI!B95</f>
        <v>0.41666666666666669</v>
      </c>
      <c r="C93">
        <f>SUIVI!CB95</f>
        <v>610</v>
      </c>
      <c r="D93">
        <f>SUIVI!CC95</f>
        <v>62.73</v>
      </c>
      <c r="E93">
        <f>SUIVI!CD95</f>
        <v>1376</v>
      </c>
      <c r="F93">
        <f>SUIVI!CE95</f>
        <v>1.66</v>
      </c>
      <c r="G93">
        <f>SUIVI!CF95</f>
        <v>0.53</v>
      </c>
      <c r="H93">
        <f>SUIVI!CG95</f>
        <v>574</v>
      </c>
      <c r="I93">
        <f>SUIVI!CH95</f>
        <v>629</v>
      </c>
      <c r="J93">
        <f>SUIVI!CI95</f>
        <v>6.01</v>
      </c>
      <c r="K93">
        <f>SUIVI!CJ95</f>
        <v>774</v>
      </c>
      <c r="L93">
        <f>SUIVI!CK95</f>
        <v>3.81</v>
      </c>
      <c r="M93">
        <f>SUIVI!CL95</f>
        <v>768</v>
      </c>
      <c r="N93">
        <f>SUIVI!CM95</f>
        <v>60.34</v>
      </c>
      <c r="O93">
        <f>SUIVI!CN95</f>
        <v>765</v>
      </c>
      <c r="P93">
        <f>SUIVI!CO95</f>
        <v>61.01</v>
      </c>
      <c r="Q93">
        <f>SUIVI!CP95</f>
        <v>775</v>
      </c>
      <c r="R93">
        <f>SUIVI!CQ95</f>
        <v>2.41</v>
      </c>
    </row>
    <row r="94" spans="1:18" ht="15" thickBot="1" x14ac:dyDescent="0.35">
      <c r="A94" s="8">
        <f>SUIVI!A96</f>
        <v>45689</v>
      </c>
      <c r="B94" s="13">
        <f>SUIVI!B96</f>
        <v>0.75</v>
      </c>
      <c r="C94">
        <f>SUIVI!CB96</f>
        <v>611</v>
      </c>
      <c r="D94">
        <f>SUIVI!CC96</f>
        <v>62.66</v>
      </c>
      <c r="E94">
        <f>SUIVI!CD96</f>
        <v>1382</v>
      </c>
      <c r="F94">
        <f>SUIVI!CE96</f>
        <v>1.64</v>
      </c>
      <c r="G94">
        <f>SUIVI!CF96</f>
        <v>0.54</v>
      </c>
      <c r="H94">
        <f>SUIVI!CG96</f>
        <v>575</v>
      </c>
      <c r="I94">
        <f>SUIVI!CH96</f>
        <v>610</v>
      </c>
      <c r="J94">
        <f>SUIVI!CI96</f>
        <v>5.92</v>
      </c>
      <c r="K94">
        <f>SUIVI!CJ96</f>
        <v>771</v>
      </c>
      <c r="L94">
        <f>SUIVI!CK96</f>
        <v>3.82</v>
      </c>
      <c r="M94">
        <f>SUIVI!CL96</f>
        <v>770</v>
      </c>
      <c r="N94">
        <f>SUIVI!CM96</f>
        <v>60.31</v>
      </c>
      <c r="O94">
        <f>SUIVI!CN96</f>
        <v>761</v>
      </c>
      <c r="P94">
        <f>SUIVI!CO96</f>
        <v>61.04</v>
      </c>
      <c r="Q94">
        <f>SUIVI!CP96</f>
        <v>750</v>
      </c>
      <c r="R94">
        <f>SUIVI!CQ96</f>
        <v>2.4</v>
      </c>
    </row>
    <row r="95" spans="1:18" ht="15" thickBot="1" x14ac:dyDescent="0.35">
      <c r="A95" s="8">
        <f>SUIVI!A97</f>
        <v>45689</v>
      </c>
      <c r="B95" s="13">
        <f>SUIVI!B97</f>
        <v>8.3333333333333329E-2</v>
      </c>
      <c r="C95">
        <f>SUIVI!CB97</f>
        <v>610</v>
      </c>
      <c r="D95">
        <f>SUIVI!CC97</f>
        <v>62.73</v>
      </c>
      <c r="E95">
        <f>SUIVI!CD97</f>
        <v>1376</v>
      </c>
      <c r="F95">
        <f>SUIVI!CE97</f>
        <v>1.66</v>
      </c>
      <c r="G95">
        <f>SUIVI!CF97</f>
        <v>0.53</v>
      </c>
      <c r="H95">
        <f>SUIVI!CG97</f>
        <v>574</v>
      </c>
      <c r="I95">
        <f>SUIVI!CH97</f>
        <v>629</v>
      </c>
      <c r="J95">
        <f>SUIVI!CI97</f>
        <v>6.01</v>
      </c>
      <c r="K95">
        <f>SUIVI!CJ97</f>
        <v>774</v>
      </c>
      <c r="L95">
        <f>SUIVI!CK97</f>
        <v>3.81</v>
      </c>
      <c r="M95">
        <f>SUIVI!CL97</f>
        <v>768</v>
      </c>
      <c r="N95">
        <f>SUIVI!CM97</f>
        <v>60.34</v>
      </c>
      <c r="O95">
        <f>SUIVI!CN97</f>
        <v>765</v>
      </c>
      <c r="P95">
        <f>SUIVI!CO97</f>
        <v>61.01</v>
      </c>
      <c r="Q95">
        <f>SUIVI!CP97</f>
        <v>775</v>
      </c>
      <c r="R95">
        <f>SUIVI!CQ97</f>
        <v>2.41</v>
      </c>
    </row>
    <row r="96" spans="1:18" ht="15" thickBot="1" x14ac:dyDescent="0.35">
      <c r="A96" s="8">
        <f>SUIVI!A98</f>
        <v>45690</v>
      </c>
      <c r="B96" s="13">
        <f>SUIVI!B98</f>
        <v>0.41666666666666669</v>
      </c>
      <c r="C96">
        <f>SUIVI!CB98</f>
        <v>611</v>
      </c>
      <c r="D96">
        <f>SUIVI!CC98</f>
        <v>62.76</v>
      </c>
      <c r="E96">
        <f>SUIVI!CD98</f>
        <v>1380</v>
      </c>
      <c r="F96">
        <f>SUIVI!CE98</f>
        <v>1.66</v>
      </c>
      <c r="G96">
        <f>SUIVI!CF98</f>
        <v>0.53</v>
      </c>
      <c r="H96">
        <f>SUIVI!CG98</f>
        <v>573</v>
      </c>
      <c r="I96">
        <f>SUIVI!CH98</f>
        <v>618</v>
      </c>
      <c r="J96">
        <f>SUIVI!CI98</f>
        <v>5.93</v>
      </c>
      <c r="K96">
        <f>SUIVI!CJ98</f>
        <v>772</v>
      </c>
      <c r="L96">
        <f>SUIVI!CK98</f>
        <v>3.8</v>
      </c>
      <c r="M96">
        <f>SUIVI!CL98</f>
        <v>770</v>
      </c>
      <c r="N96">
        <f>SUIVI!CM98</f>
        <v>60.36</v>
      </c>
      <c r="O96">
        <f>SUIVI!CN98</f>
        <v>776</v>
      </c>
      <c r="P96">
        <f>SUIVI!CO98</f>
        <v>61.08</v>
      </c>
      <c r="Q96">
        <f>SUIVI!CP98</f>
        <v>772</v>
      </c>
      <c r="R96">
        <f>SUIVI!CQ98</f>
        <v>2.41</v>
      </c>
    </row>
    <row r="97" spans="1:18" ht="15" thickBot="1" x14ac:dyDescent="0.35">
      <c r="A97" s="8">
        <f>SUIVI!A99</f>
        <v>45690</v>
      </c>
      <c r="B97" s="13">
        <f>SUIVI!B99</f>
        <v>0.75</v>
      </c>
      <c r="C97">
        <f>SUIVI!CB99</f>
        <v>611</v>
      </c>
      <c r="D97">
        <f>SUIVI!CC99</f>
        <v>62.74</v>
      </c>
      <c r="E97">
        <f>SUIVI!CD99</f>
        <v>1382</v>
      </c>
      <c r="F97">
        <f>SUIVI!CE99</f>
        <v>1.64</v>
      </c>
      <c r="G97">
        <f>SUIVI!CF99</f>
        <v>0.52</v>
      </c>
      <c r="H97">
        <f>SUIVI!CG99</f>
        <v>572</v>
      </c>
      <c r="I97">
        <f>SUIVI!CH99</f>
        <v>605</v>
      </c>
      <c r="J97">
        <f>SUIVI!CI99</f>
        <v>5.76</v>
      </c>
      <c r="K97">
        <f>SUIVI!CJ99</f>
        <v>762</v>
      </c>
      <c r="L97">
        <f>SUIVI!CK99</f>
        <v>3.78</v>
      </c>
      <c r="M97">
        <f>SUIVI!CL99</f>
        <v>770</v>
      </c>
      <c r="N97">
        <f>SUIVI!CM99</f>
        <v>60.39</v>
      </c>
      <c r="O97">
        <f>SUIVI!CN99</f>
        <v>764</v>
      </c>
      <c r="P97">
        <f>SUIVI!CO99</f>
        <v>61.11</v>
      </c>
      <c r="Q97">
        <f>SUIVI!CP99</f>
        <v>781</v>
      </c>
      <c r="R97">
        <f>SUIVI!CQ99</f>
        <v>2.3199999999999998</v>
      </c>
    </row>
    <row r="98" spans="1:18" ht="15" thickBot="1" x14ac:dyDescent="0.35">
      <c r="A98" s="8">
        <f>SUIVI!A100</f>
        <v>45690</v>
      </c>
      <c r="B98" s="13">
        <f>SUIVI!B100</f>
        <v>8.3333333333333329E-2</v>
      </c>
      <c r="C98" t="str">
        <f>SUIVI!CB100</f>
        <v>HS</v>
      </c>
      <c r="D98" t="str">
        <f>SUIVI!CC100</f>
        <v>HS</v>
      </c>
      <c r="E98" t="str">
        <f>SUIVI!CD100</f>
        <v>HS</v>
      </c>
      <c r="F98" t="str">
        <f>SUIVI!CE100</f>
        <v>HS</v>
      </c>
      <c r="G98" t="str">
        <f>SUIVI!CF100</f>
        <v>HS</v>
      </c>
      <c r="H98" t="str">
        <f>SUIVI!CG100</f>
        <v>HS</v>
      </c>
      <c r="I98" t="str">
        <f>SUIVI!CH100</f>
        <v>HS</v>
      </c>
      <c r="J98" t="str">
        <f>SUIVI!CI100</f>
        <v>HS</v>
      </c>
      <c r="K98" t="str">
        <f>SUIVI!CJ100</f>
        <v>HS</v>
      </c>
      <c r="L98" t="str">
        <f>SUIVI!CK100</f>
        <v>HS</v>
      </c>
      <c r="M98" t="str">
        <f>SUIVI!CL100</f>
        <v>HS</v>
      </c>
      <c r="N98" t="str">
        <f>SUIVI!CM100</f>
        <v>HS</v>
      </c>
      <c r="O98" t="str">
        <f>SUIVI!CN100</f>
        <v>HS</v>
      </c>
      <c r="P98" t="str">
        <f>SUIVI!CO100</f>
        <v>HS</v>
      </c>
      <c r="Q98" t="str">
        <f>SUIVI!CP100</f>
        <v>HS</v>
      </c>
      <c r="R98" t="str">
        <f>SUIVI!CQ100</f>
        <v>HS</v>
      </c>
    </row>
    <row r="99" spans="1:18" ht="15" thickBot="1" x14ac:dyDescent="0.35">
      <c r="A99" s="8">
        <f>SUIVI!A101</f>
        <v>45691</v>
      </c>
      <c r="B99" s="13">
        <f>SUIVI!B101</f>
        <v>0.41666666666666669</v>
      </c>
      <c r="C99">
        <f>SUIVI!CB101</f>
        <v>0</v>
      </c>
      <c r="D99">
        <f>SUIVI!CC101</f>
        <v>0</v>
      </c>
      <c r="E99">
        <f>SUIVI!CD101</f>
        <v>0</v>
      </c>
      <c r="F99">
        <f>SUIVI!CE101</f>
        <v>0</v>
      </c>
      <c r="G99">
        <f>SUIVI!CF101</f>
        <v>0</v>
      </c>
      <c r="H99">
        <f>SUIVI!CG101</f>
        <v>0</v>
      </c>
      <c r="I99">
        <f>SUIVI!CH101</f>
        <v>0</v>
      </c>
      <c r="J99">
        <f>SUIVI!CI101</f>
        <v>0</v>
      </c>
      <c r="K99">
        <f>SUIVI!CJ101</f>
        <v>0</v>
      </c>
      <c r="L99">
        <f>SUIVI!CK101</f>
        <v>0</v>
      </c>
      <c r="M99">
        <f>SUIVI!CL101</f>
        <v>0</v>
      </c>
      <c r="N99">
        <f>SUIVI!CM101</f>
        <v>0</v>
      </c>
      <c r="O99">
        <f>SUIVI!CN101</f>
        <v>0</v>
      </c>
      <c r="P99">
        <f>SUIVI!CO101</f>
        <v>0</v>
      </c>
      <c r="Q99">
        <f>SUIVI!CP101</f>
        <v>0</v>
      </c>
      <c r="R99">
        <f>SUIVI!CQ101</f>
        <v>0</v>
      </c>
    </row>
    <row r="100" spans="1:18" ht="15" thickBot="1" x14ac:dyDescent="0.35">
      <c r="A100" s="8">
        <f>SUIVI!A102</f>
        <v>45691</v>
      </c>
      <c r="B100" s="13">
        <f>SUIVI!B102</f>
        <v>0.75</v>
      </c>
      <c r="C100">
        <f>SUIVI!CB102</f>
        <v>609</v>
      </c>
      <c r="D100">
        <f>SUIVI!CC102</f>
        <v>61.63</v>
      </c>
      <c r="E100">
        <f>SUIVI!CD102</f>
        <v>1381</v>
      </c>
      <c r="F100">
        <f>SUIVI!CE102</f>
        <v>1.65</v>
      </c>
      <c r="G100">
        <f>SUIVI!CF102</f>
        <v>0.54</v>
      </c>
      <c r="H100">
        <f>SUIVI!CG102</f>
        <v>597</v>
      </c>
      <c r="I100">
        <f>SUIVI!CH102</f>
        <v>603</v>
      </c>
      <c r="J100">
        <f>SUIVI!CI102</f>
        <v>5.98</v>
      </c>
      <c r="K100">
        <f>SUIVI!CJ102</f>
        <v>770</v>
      </c>
      <c r="L100">
        <f>SUIVI!CK102</f>
        <v>3.82</v>
      </c>
      <c r="M100">
        <f>SUIVI!CL102</f>
        <v>772</v>
      </c>
      <c r="N100">
        <f>SUIVI!CM102</f>
        <v>59.31</v>
      </c>
      <c r="O100">
        <f>SUIVI!CN102</f>
        <v>768</v>
      </c>
      <c r="P100">
        <f>SUIVI!CO102</f>
        <v>60.02</v>
      </c>
      <c r="Q100">
        <f>SUIVI!CP102</f>
        <v>766</v>
      </c>
      <c r="R100">
        <f>SUIVI!CQ102</f>
        <v>2.34</v>
      </c>
    </row>
    <row r="101" spans="1:18" ht="15" thickBot="1" x14ac:dyDescent="0.35">
      <c r="A101" s="8">
        <f>SUIVI!A103</f>
        <v>45692</v>
      </c>
      <c r="B101" s="13">
        <f>SUIVI!B103</f>
        <v>8.3333333333333329E-2</v>
      </c>
      <c r="C101">
        <f>SUIVI!CB103</f>
        <v>611</v>
      </c>
      <c r="D101">
        <f>SUIVI!CC103</f>
        <v>61.94</v>
      </c>
      <c r="E101">
        <f>SUIVI!CD103</f>
        <v>1381</v>
      </c>
      <c r="F101">
        <f>SUIVI!CE103</f>
        <v>1.65</v>
      </c>
      <c r="G101">
        <f>SUIVI!CF103</f>
        <v>0.53</v>
      </c>
      <c r="H101">
        <f>SUIVI!CG103</f>
        <v>585</v>
      </c>
      <c r="I101">
        <f>SUIVI!CH103</f>
        <v>615</v>
      </c>
      <c r="J101">
        <f>SUIVI!CI103</f>
        <v>5.96</v>
      </c>
      <c r="K101">
        <f>SUIVI!CJ103</f>
        <v>770</v>
      </c>
      <c r="L101">
        <f>SUIVI!CK103</f>
        <v>3.81</v>
      </c>
      <c r="M101">
        <f>SUIVI!CL103</f>
        <v>768</v>
      </c>
      <c r="N101">
        <f>SUIVI!CM103</f>
        <v>59.62</v>
      </c>
      <c r="O101">
        <f>SUIVI!CN103</f>
        <v>769</v>
      </c>
      <c r="P101">
        <f>SUIVI!CO103</f>
        <v>60.3</v>
      </c>
      <c r="Q101">
        <f>SUIVI!CP103</f>
        <v>769</v>
      </c>
      <c r="R101">
        <f>SUIVI!CQ103</f>
        <v>2.34</v>
      </c>
    </row>
    <row r="102" spans="1:18" ht="15" thickBot="1" x14ac:dyDescent="0.35">
      <c r="A102" s="8">
        <f>SUIVI!A104</f>
        <v>45691</v>
      </c>
      <c r="B102" s="13">
        <f>SUIVI!B104</f>
        <v>0.41666666666666669</v>
      </c>
      <c r="C102">
        <f>SUIVI!CB104</f>
        <v>608</v>
      </c>
      <c r="D102">
        <f>SUIVI!CC104</f>
        <v>62.2</v>
      </c>
      <c r="E102">
        <f>SUIVI!CD104</f>
        <v>1376</v>
      </c>
      <c r="F102">
        <f>SUIVI!CE104</f>
        <v>1.63</v>
      </c>
      <c r="G102">
        <f>SUIVI!CF104</f>
        <v>0.54</v>
      </c>
      <c r="H102">
        <f>SUIVI!CG104</f>
        <v>583</v>
      </c>
      <c r="I102">
        <f>SUIVI!CH104</f>
        <v>615</v>
      </c>
      <c r="J102">
        <f>SUIVI!CI104</f>
        <v>5.93</v>
      </c>
      <c r="K102">
        <f>SUIVI!CJ104</f>
        <v>774</v>
      </c>
      <c r="L102">
        <f>SUIVI!CK104</f>
        <v>3.82</v>
      </c>
      <c r="M102">
        <f>SUIVI!CL104</f>
        <v>768</v>
      </c>
      <c r="N102">
        <f>SUIVI!CM104</f>
        <v>59.57</v>
      </c>
      <c r="O102">
        <f>SUIVI!CN104</f>
        <v>764</v>
      </c>
      <c r="P102">
        <f>SUIVI!CO104</f>
        <v>60.28</v>
      </c>
      <c r="Q102">
        <f>SUIVI!CP104</f>
        <v>769</v>
      </c>
      <c r="R102">
        <f>SUIVI!CQ104</f>
        <v>2.34</v>
      </c>
    </row>
    <row r="103" spans="1:18" ht="15" thickBot="1" x14ac:dyDescent="0.35">
      <c r="A103" s="8">
        <f>SUIVI!A105</f>
        <v>45693</v>
      </c>
      <c r="B103" s="13">
        <f>SUIVI!B105</f>
        <v>8.3333333333333329E-2</v>
      </c>
      <c r="C103">
        <f>SUIVI!CB105</f>
        <v>586</v>
      </c>
      <c r="D103">
        <f>SUIVI!CC105</f>
        <v>63.4</v>
      </c>
      <c r="E103">
        <f>SUIVI!CD105</f>
        <v>1360</v>
      </c>
      <c r="F103">
        <f>SUIVI!CE105</f>
        <v>1.62</v>
      </c>
      <c r="G103">
        <f>SUIVI!CF105</f>
        <v>0.53</v>
      </c>
      <c r="H103">
        <f>SUIVI!CG105</f>
        <v>642</v>
      </c>
      <c r="I103">
        <f>SUIVI!CH105</f>
        <v>582</v>
      </c>
      <c r="J103">
        <f>SUIVI!CI105</f>
        <v>5.87</v>
      </c>
      <c r="K103">
        <f>SUIVI!CJ105</f>
        <v>661</v>
      </c>
      <c r="L103">
        <f>SUIVI!CK105</f>
        <v>2.58</v>
      </c>
      <c r="M103">
        <f>SUIVI!CL105</f>
        <v>773</v>
      </c>
      <c r="N103">
        <f>SUIVI!CM105</f>
        <v>61.06</v>
      </c>
      <c r="O103">
        <f>SUIVI!CN105</f>
        <v>779</v>
      </c>
      <c r="P103">
        <f>SUIVI!CO105</f>
        <v>61.77</v>
      </c>
      <c r="Q103">
        <f>SUIVI!CP105</f>
        <v>650</v>
      </c>
      <c r="R103">
        <f>SUIVI!CQ105</f>
        <v>1.37</v>
      </c>
    </row>
    <row r="104" spans="1:18" ht="15" thickBot="1" x14ac:dyDescent="0.35">
      <c r="A104" s="8">
        <f>SUIVI!A106</f>
        <v>45693</v>
      </c>
      <c r="B104" s="13">
        <f>SUIVI!B106</f>
        <v>0.41666666666666669</v>
      </c>
      <c r="C104">
        <f>SUIVI!CB106</f>
        <v>610</v>
      </c>
      <c r="D104">
        <f>SUIVI!CC106</f>
        <v>62.11</v>
      </c>
      <c r="E104">
        <f>SUIVI!CD106</f>
        <v>1387</v>
      </c>
      <c r="F104">
        <f>SUIVI!CE106</f>
        <v>1.65</v>
      </c>
      <c r="G104">
        <f>SUIVI!CF106</f>
        <v>0.55000000000000004</v>
      </c>
      <c r="H104">
        <f>SUIVI!CG106</f>
        <v>585</v>
      </c>
      <c r="I104">
        <f>SUIVI!CH106</f>
        <v>624</v>
      </c>
      <c r="J104">
        <f>SUIVI!CI106</f>
        <v>5.78</v>
      </c>
      <c r="K104">
        <f>SUIVI!CJ106</f>
        <v>778</v>
      </c>
      <c r="L104">
        <f>SUIVI!CK106</f>
        <v>3.81</v>
      </c>
      <c r="M104">
        <f>SUIVI!CL106</f>
        <v>773</v>
      </c>
      <c r="N104">
        <f>SUIVI!CM106</f>
        <v>59.12</v>
      </c>
      <c r="O104">
        <f>SUIVI!CN106</f>
        <v>781</v>
      </c>
      <c r="P104">
        <f>SUIVI!CO106</f>
        <v>60.45</v>
      </c>
      <c r="Q104">
        <f>SUIVI!CP106</f>
        <v>776</v>
      </c>
      <c r="R104">
        <f>SUIVI!CQ106</f>
        <v>2.44</v>
      </c>
    </row>
    <row r="105" spans="1:18" ht="15" thickBot="1" x14ac:dyDescent="0.35">
      <c r="A105" s="8">
        <f>SUIVI!A107</f>
        <v>45693</v>
      </c>
      <c r="B105" s="13">
        <f>SUIVI!B107</f>
        <v>0.75</v>
      </c>
      <c r="C105" t="str">
        <f>SUIVI!CB107</f>
        <v>HS</v>
      </c>
      <c r="D105">
        <f>SUIVI!CC107</f>
        <v>0</v>
      </c>
      <c r="E105">
        <f>SUIVI!CD107</f>
        <v>0</v>
      </c>
      <c r="F105">
        <f>SUIVI!CE107</f>
        <v>0</v>
      </c>
      <c r="G105">
        <f>SUIVI!CF107</f>
        <v>0</v>
      </c>
      <c r="H105">
        <f>SUIVI!CG107</f>
        <v>0</v>
      </c>
      <c r="I105">
        <f>SUIVI!CH107</f>
        <v>0</v>
      </c>
      <c r="J105">
        <f>SUIVI!CI107</f>
        <v>0</v>
      </c>
      <c r="K105">
        <f>SUIVI!CJ107</f>
        <v>0</v>
      </c>
      <c r="L105">
        <f>SUIVI!CK107</f>
        <v>0</v>
      </c>
      <c r="M105">
        <f>SUIVI!CL107</f>
        <v>0</v>
      </c>
      <c r="N105">
        <f>SUIVI!CM107</f>
        <v>0</v>
      </c>
      <c r="O105">
        <f>SUIVI!CN107</f>
        <v>0</v>
      </c>
      <c r="P105">
        <f>SUIVI!CO107</f>
        <v>0</v>
      </c>
      <c r="Q105">
        <f>SUIVI!CP107</f>
        <v>0</v>
      </c>
      <c r="R105">
        <f>SUIVI!CQ107</f>
        <v>0</v>
      </c>
    </row>
    <row r="106" spans="1:18" ht="15" thickBot="1" x14ac:dyDescent="0.35">
      <c r="A106" s="8">
        <f>SUIVI!A108</f>
        <v>45694</v>
      </c>
      <c r="B106" s="13">
        <f>SUIVI!B108</f>
        <v>0.41666666666666669</v>
      </c>
      <c r="C106">
        <f>SUIVI!CB108</f>
        <v>612</v>
      </c>
      <c r="D106">
        <f>SUIVI!CC108</f>
        <v>62.56</v>
      </c>
      <c r="E106">
        <f>SUIVI!CD108</f>
        <v>1380</v>
      </c>
      <c r="F106">
        <f>SUIVI!CE108</f>
        <v>1.65</v>
      </c>
      <c r="G106">
        <f>SUIVI!CF108</f>
        <v>0.54</v>
      </c>
      <c r="H106">
        <f>SUIVI!CG108</f>
        <v>593</v>
      </c>
      <c r="I106">
        <f>SUIVI!CH108</f>
        <v>619</v>
      </c>
      <c r="J106">
        <f>SUIVI!CI108</f>
        <v>5.69</v>
      </c>
      <c r="K106">
        <f>SUIVI!CJ108</f>
        <v>776</v>
      </c>
      <c r="L106">
        <f>SUIVI!CK108</f>
        <v>3.82</v>
      </c>
      <c r="M106">
        <f>SUIVI!CL108</f>
        <v>770</v>
      </c>
      <c r="N106">
        <f>SUIVI!CM108</f>
        <v>60.19</v>
      </c>
      <c r="O106">
        <f>SUIVI!CN108</f>
        <v>736</v>
      </c>
      <c r="P106">
        <f>SUIVI!CO108</f>
        <v>60.86</v>
      </c>
      <c r="Q106">
        <f>SUIVI!CP108</f>
        <v>756</v>
      </c>
      <c r="R106">
        <f>SUIVI!CQ108</f>
        <v>2.39</v>
      </c>
    </row>
    <row r="107" spans="1:18" ht="15" thickBot="1" x14ac:dyDescent="0.35">
      <c r="A107" s="8">
        <f>SUIVI!A109</f>
        <v>45694</v>
      </c>
      <c r="B107" s="13">
        <f>SUIVI!B109</f>
        <v>0.75</v>
      </c>
      <c r="C107">
        <f>SUIVI!CB109</f>
        <v>608</v>
      </c>
      <c r="D107">
        <f>SUIVI!CC109</f>
        <v>62.5</v>
      </c>
      <c r="E107">
        <f>SUIVI!CD109</f>
        <v>1380</v>
      </c>
      <c r="F107">
        <f>SUIVI!CE109</f>
        <v>1.64</v>
      </c>
      <c r="G107">
        <f>SUIVI!CF109</f>
        <v>0.55000000000000004</v>
      </c>
      <c r="H107">
        <f>SUIVI!CG109</f>
        <v>613</v>
      </c>
      <c r="I107">
        <f>SUIVI!CH109</f>
        <v>625</v>
      </c>
      <c r="J107">
        <f>SUIVI!CI109</f>
        <v>5.71</v>
      </c>
      <c r="K107">
        <f>SUIVI!CJ109</f>
        <v>744</v>
      </c>
      <c r="L107">
        <f>SUIVI!CK109</f>
        <v>2.76</v>
      </c>
      <c r="M107">
        <f>SUIVI!CL109</f>
        <v>772</v>
      </c>
      <c r="N107">
        <f>SUIVI!CM109</f>
        <v>60.15</v>
      </c>
      <c r="O107">
        <f>SUIVI!CN109</f>
        <v>778</v>
      </c>
      <c r="P107">
        <f>SUIVI!CO109</f>
        <v>60.86</v>
      </c>
      <c r="Q107">
        <f>SUIVI!CP109</f>
        <v>728</v>
      </c>
      <c r="R107">
        <f>SUIVI!CQ109</f>
        <v>1.42</v>
      </c>
    </row>
    <row r="108" spans="1:18" ht="15" thickBot="1" x14ac:dyDescent="0.35">
      <c r="A108" s="8">
        <f>SUIVI!A110</f>
        <v>45694</v>
      </c>
      <c r="B108" s="13">
        <f>SUIVI!B110</f>
        <v>8.3333333333333329E-2</v>
      </c>
      <c r="C108" t="str">
        <f>SUIVI!CB110</f>
        <v>HS</v>
      </c>
      <c r="D108" t="str">
        <f>SUIVI!CC110</f>
        <v>HS</v>
      </c>
      <c r="E108" t="str">
        <f>SUIVI!CD110</f>
        <v>HS</v>
      </c>
      <c r="F108" t="str">
        <f>SUIVI!CE110</f>
        <v>HS</v>
      </c>
      <c r="G108" t="str">
        <f>SUIVI!CF110</f>
        <v>HS</v>
      </c>
      <c r="H108" t="str">
        <f>SUIVI!CG110</f>
        <v>HS</v>
      </c>
      <c r="I108" t="str">
        <f>SUIVI!CH110</f>
        <v>HS</v>
      </c>
      <c r="J108" t="str">
        <f>SUIVI!CI110</f>
        <v>HS</v>
      </c>
      <c r="K108" t="str">
        <f>SUIVI!CJ110</f>
        <v>HS</v>
      </c>
      <c r="L108" t="str">
        <f>SUIVI!CK110</f>
        <v>HS</v>
      </c>
      <c r="M108" t="str">
        <f>SUIVI!CL110</f>
        <v>HS</v>
      </c>
      <c r="N108" t="str">
        <f>SUIVI!CM110</f>
        <v>HS</v>
      </c>
      <c r="O108" t="str">
        <f>SUIVI!CN110</f>
        <v>HS</v>
      </c>
      <c r="P108" t="str">
        <f>SUIVI!CO110</f>
        <v>HS</v>
      </c>
      <c r="Q108" t="str">
        <f>SUIVI!CP110</f>
        <v>HS</v>
      </c>
      <c r="R108" t="str">
        <f>SUIVI!CQ110</f>
        <v>HS</v>
      </c>
    </row>
    <row r="109" spans="1:18" ht="15" thickBot="1" x14ac:dyDescent="0.35">
      <c r="A109" s="8">
        <f>SUIVI!A111</f>
        <v>45695</v>
      </c>
      <c r="B109" s="13">
        <f>SUIVI!B111</f>
        <v>0.41666666666666669</v>
      </c>
      <c r="C109" t="str">
        <f>SUIVI!CB111</f>
        <v>HS</v>
      </c>
      <c r="D109" t="str">
        <f>SUIVI!CC111</f>
        <v>HS</v>
      </c>
      <c r="E109" t="str">
        <f>SUIVI!CD111</f>
        <v>HS</v>
      </c>
      <c r="F109" t="str">
        <f>SUIVI!CE111</f>
        <v>HS</v>
      </c>
      <c r="G109" t="str">
        <f>SUIVI!CF111</f>
        <v>HS</v>
      </c>
      <c r="H109" t="str">
        <f>SUIVI!CG111</f>
        <v>HS</v>
      </c>
      <c r="I109" t="str">
        <f>SUIVI!CH111</f>
        <v>HS</v>
      </c>
      <c r="J109" t="str">
        <f>SUIVI!CI111</f>
        <v>HS</v>
      </c>
      <c r="K109" t="str">
        <f>SUIVI!CJ111</f>
        <v>HS</v>
      </c>
      <c r="L109" t="str">
        <f>SUIVI!CK111</f>
        <v>HS</v>
      </c>
      <c r="M109" t="str">
        <f>SUIVI!CL111</f>
        <v>HS</v>
      </c>
      <c r="N109" t="str">
        <f>SUIVI!CM111</f>
        <v>HS</v>
      </c>
      <c r="O109" t="str">
        <f>SUIVI!CN111</f>
        <v>HS</v>
      </c>
      <c r="P109" t="str">
        <f>SUIVI!CO111</f>
        <v>HS</v>
      </c>
      <c r="Q109" t="str">
        <f>SUIVI!CP111</f>
        <v>HS</v>
      </c>
      <c r="R109" t="str">
        <f>SUIVI!CQ111</f>
        <v>HS</v>
      </c>
    </row>
    <row r="110" spans="1:18" ht="15" thickBot="1" x14ac:dyDescent="0.35">
      <c r="A110" s="8">
        <f>SUIVI!A112</f>
        <v>45695</v>
      </c>
      <c r="B110" s="13">
        <f>SUIVI!B112</f>
        <v>0.75</v>
      </c>
      <c r="C110">
        <f>SUIVI!CB112</f>
        <v>611</v>
      </c>
      <c r="D110">
        <f>SUIVI!CC112</f>
        <v>62.19</v>
      </c>
      <c r="E110">
        <f>SUIVI!CD112</f>
        <v>1381</v>
      </c>
      <c r="F110">
        <f>SUIVI!CE112</f>
        <v>1.66</v>
      </c>
      <c r="G110">
        <f>SUIVI!CF112</f>
        <v>0.54</v>
      </c>
      <c r="H110">
        <f>SUIVI!CG112</f>
        <v>583</v>
      </c>
      <c r="I110">
        <f>SUIVI!CH112</f>
        <v>5.92</v>
      </c>
      <c r="J110">
        <f>SUIVI!CI112</f>
        <v>618</v>
      </c>
      <c r="K110">
        <f>SUIVI!CJ112</f>
        <v>776</v>
      </c>
      <c r="L110">
        <f>SUIVI!CK112</f>
        <v>3.8</v>
      </c>
      <c r="M110">
        <f>SUIVI!CL112</f>
        <v>769</v>
      </c>
      <c r="N110">
        <f>SUIVI!CM112</f>
        <v>59.82</v>
      </c>
      <c r="O110">
        <f>SUIVI!CN112</f>
        <v>770</v>
      </c>
      <c r="P110">
        <f>SUIVI!CO112</f>
        <v>60.5</v>
      </c>
      <c r="Q110">
        <f>SUIVI!CP112</f>
        <v>767</v>
      </c>
      <c r="R110">
        <f>SUIVI!CQ112</f>
        <v>2.3199999999999998</v>
      </c>
    </row>
    <row r="111" spans="1:18" ht="15" thickBot="1" x14ac:dyDescent="0.35">
      <c r="A111" s="8">
        <f>SUIVI!A113</f>
        <v>45695</v>
      </c>
      <c r="B111" s="13">
        <f>SUIVI!B113</f>
        <v>8.3333333333333329E-2</v>
      </c>
      <c r="C111">
        <f>SUIVI!CB113</f>
        <v>610</v>
      </c>
      <c r="D111">
        <f>SUIVI!CC113</f>
        <v>62.3</v>
      </c>
      <c r="E111">
        <f>SUIVI!CD113</f>
        <v>1379</v>
      </c>
      <c r="F111">
        <f>SUIVI!CE113</f>
        <v>1.66</v>
      </c>
      <c r="G111">
        <f>SUIVI!CF113</f>
        <v>0.55000000000000004</v>
      </c>
      <c r="H111">
        <f>SUIVI!CG113</f>
        <v>580</v>
      </c>
      <c r="I111">
        <f>SUIVI!CH113</f>
        <v>627</v>
      </c>
      <c r="J111">
        <f>SUIVI!CI113</f>
        <v>5.93</v>
      </c>
      <c r="K111">
        <f>SUIVI!CJ113</f>
        <v>771</v>
      </c>
      <c r="L111">
        <f>SUIVI!CK113</f>
        <v>3.81</v>
      </c>
      <c r="M111">
        <f>SUIVI!CL113</f>
        <v>769</v>
      </c>
      <c r="N111">
        <f>SUIVI!CM113</f>
        <v>59.95</v>
      </c>
      <c r="O111">
        <f>SUIVI!CN113</f>
        <v>752</v>
      </c>
      <c r="P111">
        <f>SUIVI!CO113</f>
        <v>60.63</v>
      </c>
      <c r="Q111">
        <f>SUIVI!CP113</f>
        <v>755</v>
      </c>
      <c r="R111">
        <f>SUIVI!CQ113</f>
        <v>2.36</v>
      </c>
    </row>
    <row r="112" spans="1:18" ht="15" thickBot="1" x14ac:dyDescent="0.35">
      <c r="A112" s="8">
        <f>SUIVI!A114</f>
        <v>45695</v>
      </c>
      <c r="B112" s="13">
        <f>SUIVI!B114</f>
        <v>0.41666666666666669</v>
      </c>
      <c r="C112">
        <f>SUIVI!CB114</f>
        <v>610</v>
      </c>
      <c r="D112">
        <f>SUIVI!CC114</f>
        <v>62.37</v>
      </c>
      <c r="E112">
        <f>SUIVI!CD114</f>
        <v>1380</v>
      </c>
      <c r="F112">
        <f>SUIVI!CE114</f>
        <v>1.66</v>
      </c>
      <c r="G112">
        <f>SUIVI!CF114</f>
        <v>0.55000000000000004</v>
      </c>
      <c r="H112">
        <f>SUIVI!CG114</f>
        <v>575</v>
      </c>
      <c r="I112">
        <f>SUIVI!CH114</f>
        <v>628</v>
      </c>
      <c r="J112">
        <f>SUIVI!CI114</f>
        <v>5.89</v>
      </c>
      <c r="K112">
        <f>SUIVI!CJ114</f>
        <v>768</v>
      </c>
      <c r="L112">
        <f>SUIVI!CK114</f>
        <v>3.82</v>
      </c>
      <c r="M112">
        <f>SUIVI!CL114</f>
        <v>769</v>
      </c>
      <c r="N112">
        <f>SUIVI!CM114</f>
        <v>60.04</v>
      </c>
      <c r="O112">
        <f>SUIVI!CN114</f>
        <v>752</v>
      </c>
      <c r="P112">
        <f>SUIVI!CO114</f>
        <v>60.72</v>
      </c>
      <c r="Q112">
        <f>SUIVI!CP114</f>
        <v>749</v>
      </c>
      <c r="R112">
        <f>SUIVI!CQ114</f>
        <v>2.34</v>
      </c>
    </row>
    <row r="113" spans="1:18" ht="15" thickBot="1" x14ac:dyDescent="0.35">
      <c r="A113" s="8">
        <f>SUIVI!A115</f>
        <v>45695</v>
      </c>
      <c r="B113" s="13">
        <f>SUIVI!B115</f>
        <v>0.75</v>
      </c>
      <c r="C113">
        <f>SUIVI!CB115</f>
        <v>611</v>
      </c>
      <c r="D113">
        <f>SUIVI!CC115</f>
        <v>62.42</v>
      </c>
      <c r="E113">
        <f>SUIVI!CD115</f>
        <v>1380</v>
      </c>
      <c r="F113">
        <f>SUIVI!CE115</f>
        <v>1.66</v>
      </c>
      <c r="G113">
        <f>SUIVI!CF115</f>
        <v>0.54</v>
      </c>
      <c r="H113">
        <f>SUIVI!CG115</f>
        <v>573</v>
      </c>
      <c r="I113">
        <f>SUIVI!CH115</f>
        <v>605</v>
      </c>
      <c r="J113">
        <f>SUIVI!CI115</f>
        <v>5.86</v>
      </c>
      <c r="K113">
        <f>SUIVI!CJ115</f>
        <v>769</v>
      </c>
      <c r="L113">
        <f>SUIVI!CK115</f>
        <v>3.81</v>
      </c>
      <c r="M113">
        <f>SUIVI!CL115</f>
        <v>765</v>
      </c>
      <c r="N113">
        <f>SUIVI!CM115</f>
        <v>60.45</v>
      </c>
      <c r="O113">
        <f>SUIVI!CN115</f>
        <v>759</v>
      </c>
      <c r="P113">
        <f>SUIVI!CO115</f>
        <v>60.72</v>
      </c>
      <c r="Q113">
        <f>SUIVI!CP115</f>
        <v>750</v>
      </c>
      <c r="R113">
        <f>SUIVI!CQ115</f>
        <v>2.38</v>
      </c>
    </row>
    <row r="114" spans="1:18" ht="15" thickBot="1" x14ac:dyDescent="0.35">
      <c r="A114" s="8">
        <f>SUIVI!A116</f>
        <v>45696</v>
      </c>
      <c r="B114" s="13">
        <f>SUIVI!B116</f>
        <v>8.3333333333333329E-2</v>
      </c>
      <c r="C114">
        <f>SUIVI!CB116</f>
        <v>607</v>
      </c>
      <c r="D114">
        <f>SUIVI!CC116</f>
        <v>62.42</v>
      </c>
      <c r="E114">
        <f>SUIVI!CD116</f>
        <v>1376</v>
      </c>
      <c r="F114">
        <f>SUIVI!CE116</f>
        <v>1.65</v>
      </c>
      <c r="G114">
        <f>SUIVI!CF116</f>
        <v>0.55000000000000004</v>
      </c>
      <c r="H114">
        <f>SUIVI!CG116</f>
        <v>574</v>
      </c>
      <c r="I114">
        <f>SUIVI!CH116</f>
        <v>616</v>
      </c>
      <c r="J114">
        <f>SUIVI!CI116</f>
        <v>5.87</v>
      </c>
      <c r="K114">
        <f>SUIVI!CJ116</f>
        <v>777</v>
      </c>
      <c r="L114">
        <f>SUIVI!CK116</f>
        <v>3.78</v>
      </c>
      <c r="M114">
        <f>SUIVI!CL116</f>
        <v>768</v>
      </c>
      <c r="N114">
        <f>SUIVI!CM116</f>
        <v>60.07</v>
      </c>
      <c r="O114">
        <f>SUIVI!CN116</f>
        <v>760</v>
      </c>
      <c r="P114">
        <f>SUIVI!CO116</f>
        <v>60.77</v>
      </c>
      <c r="Q114">
        <f>SUIVI!CP116</f>
        <v>769</v>
      </c>
      <c r="R114">
        <f>SUIVI!CQ116</f>
        <v>2.5499999999999998</v>
      </c>
    </row>
    <row r="115" spans="1:18" ht="15" thickBot="1" x14ac:dyDescent="0.35">
      <c r="A115" s="8">
        <f>SUIVI!A117</f>
        <v>45697</v>
      </c>
      <c r="B115" s="13">
        <f>SUIVI!B117</f>
        <v>0.41666666666666669</v>
      </c>
      <c r="C115">
        <f>SUIVI!CB117</f>
        <v>612</v>
      </c>
      <c r="D115">
        <f>SUIVI!CC117</f>
        <v>62.43</v>
      </c>
      <c r="E115">
        <f>SUIVI!CD117</f>
        <v>1380</v>
      </c>
      <c r="F115">
        <f>SUIVI!CE117</f>
        <v>1.65</v>
      </c>
      <c r="G115">
        <f>SUIVI!CF117</f>
        <v>0.55000000000000004</v>
      </c>
      <c r="H115">
        <f>SUIVI!CG117</f>
        <v>569</v>
      </c>
      <c r="I115">
        <f>SUIVI!CH117</f>
        <v>609</v>
      </c>
      <c r="J115">
        <f>SUIVI!CI117</f>
        <v>5.88</v>
      </c>
      <c r="K115">
        <f>SUIVI!CJ117</f>
        <v>771</v>
      </c>
      <c r="L115">
        <f>SUIVI!CK117</f>
        <v>3.8</v>
      </c>
      <c r="M115">
        <f>SUIVI!CL117</f>
        <v>770</v>
      </c>
      <c r="N115">
        <f>SUIVI!CM117</f>
        <v>60.07</v>
      </c>
      <c r="O115">
        <f>SUIVI!CN117</f>
        <v>766</v>
      </c>
      <c r="P115">
        <f>SUIVI!CO117</f>
        <v>60.79</v>
      </c>
      <c r="Q115">
        <f>SUIVI!CP117</f>
        <v>772</v>
      </c>
      <c r="R115">
        <f>SUIVI!CQ117</f>
        <v>2.35</v>
      </c>
    </row>
    <row r="116" spans="1:18" ht="15" thickBot="1" x14ac:dyDescent="0.35">
      <c r="A116" s="8">
        <f>SUIVI!A118</f>
        <v>45697</v>
      </c>
      <c r="B116" s="13">
        <f>SUIVI!B118</f>
        <v>0.75</v>
      </c>
      <c r="C116">
        <f>SUIVI!CB118</f>
        <v>609</v>
      </c>
      <c r="D116">
        <f>SUIVI!CC118</f>
        <v>61.93</v>
      </c>
      <c r="E116">
        <f>SUIVI!CD118</f>
        <v>1377</v>
      </c>
      <c r="F116">
        <f>SUIVI!CE118</f>
        <v>1.65</v>
      </c>
      <c r="G116">
        <f>SUIVI!CF118</f>
        <v>0.55000000000000004</v>
      </c>
      <c r="H116">
        <f>SUIVI!CG118</f>
        <v>605</v>
      </c>
      <c r="I116">
        <f>SUIVI!CH118</f>
        <v>599</v>
      </c>
      <c r="J116">
        <f>SUIVI!CI118</f>
        <v>5.91</v>
      </c>
      <c r="K116">
        <f>SUIVI!CJ118</f>
        <v>771</v>
      </c>
      <c r="L116">
        <f>SUIVI!CK118</f>
        <v>3.82</v>
      </c>
      <c r="M116">
        <f>SUIVI!CL118</f>
        <v>768</v>
      </c>
      <c r="N116">
        <f>SUIVI!CM118</f>
        <v>59.55</v>
      </c>
      <c r="O116">
        <f>SUIVI!CN118</f>
        <v>769</v>
      </c>
      <c r="P116">
        <f>SUIVI!CO118</f>
        <v>60.25</v>
      </c>
      <c r="Q116">
        <f>SUIVI!CP118</f>
        <v>775</v>
      </c>
      <c r="R116">
        <f>SUIVI!CQ118</f>
        <v>2.33</v>
      </c>
    </row>
    <row r="117" spans="1:18" ht="15" thickBot="1" x14ac:dyDescent="0.35">
      <c r="A117" s="8">
        <f>SUIVI!A119</f>
        <v>45698</v>
      </c>
      <c r="B117" s="13">
        <f>SUIVI!B119</f>
        <v>0.41666666666666669</v>
      </c>
      <c r="C117">
        <f>SUIVI!CB119</f>
        <v>607</v>
      </c>
      <c r="D117">
        <f>SUIVI!CC119</f>
        <v>62.19</v>
      </c>
      <c r="E117">
        <f>SUIVI!CD119</f>
        <v>1378</v>
      </c>
      <c r="F117">
        <f>SUIVI!CE119</f>
        <v>1.65</v>
      </c>
      <c r="G117">
        <f>SUIVI!CF119</f>
        <v>0.55000000000000004</v>
      </c>
      <c r="H117">
        <f>SUIVI!CG119</f>
        <v>590</v>
      </c>
      <c r="I117">
        <f>SUIVI!CH119</f>
        <v>618</v>
      </c>
      <c r="J117">
        <f>SUIVI!CI119</f>
        <v>5.7</v>
      </c>
      <c r="K117">
        <f>SUIVI!CJ119</f>
        <v>769</v>
      </c>
      <c r="L117">
        <f>SUIVI!CK119</f>
        <v>3.77</v>
      </c>
      <c r="M117">
        <f>SUIVI!CL119</f>
        <v>767</v>
      </c>
      <c r="N117">
        <f>SUIVI!CM119</f>
        <v>59.89</v>
      </c>
      <c r="O117">
        <f>SUIVI!CN119</f>
        <v>764</v>
      </c>
      <c r="P117">
        <f>SUIVI!CO119</f>
        <v>60.63</v>
      </c>
      <c r="Q117">
        <f>SUIVI!CP119</f>
        <v>771</v>
      </c>
      <c r="R117">
        <f>SUIVI!CQ119</f>
        <v>2.2999999999999998</v>
      </c>
    </row>
    <row r="118" spans="1:18" ht="15" thickBot="1" x14ac:dyDescent="0.35">
      <c r="A118" s="8">
        <f>SUIVI!A120</f>
        <v>45698</v>
      </c>
      <c r="B118" s="13">
        <f>SUIVI!B120</f>
        <v>0.75</v>
      </c>
      <c r="C118">
        <f>SUIVI!CB120</f>
        <v>611</v>
      </c>
      <c r="D118">
        <f>SUIVI!CC120</f>
        <v>62.23</v>
      </c>
      <c r="E118">
        <f>SUIVI!CD120</f>
        <v>1380</v>
      </c>
      <c r="F118">
        <f>SUIVI!CE120</f>
        <v>1.65</v>
      </c>
      <c r="G118">
        <f>SUIVI!CF120</f>
        <v>0.54</v>
      </c>
      <c r="H118">
        <f>SUIVI!CG120</f>
        <v>577</v>
      </c>
      <c r="I118">
        <f>SUIVI!CH120</f>
        <v>617</v>
      </c>
      <c r="J118">
        <f>SUIVI!CI120</f>
        <v>5.61</v>
      </c>
      <c r="K118">
        <f>SUIVI!CJ120</f>
        <v>771</v>
      </c>
      <c r="L118">
        <f>SUIVI!CK120</f>
        <v>3.81</v>
      </c>
      <c r="M118">
        <f>SUIVI!CL120</f>
        <v>769</v>
      </c>
      <c r="N118">
        <f>SUIVI!CM120</f>
        <v>59.87</v>
      </c>
      <c r="O118">
        <f>SUIVI!CN120</f>
        <v>759</v>
      </c>
      <c r="P118">
        <f>SUIVI!CO120</f>
        <v>60.58</v>
      </c>
      <c r="Q118">
        <f>SUIVI!CP120</f>
        <v>769</v>
      </c>
      <c r="R118">
        <f>SUIVI!CQ120</f>
        <v>2.3199999999999998</v>
      </c>
    </row>
    <row r="119" spans="1:18" ht="15" thickBot="1" x14ac:dyDescent="0.35">
      <c r="A119" s="8">
        <f>SUIVI!A121</f>
        <v>45698</v>
      </c>
      <c r="B119" s="13">
        <f>SUIVI!B121</f>
        <v>8.3333333333333329E-2</v>
      </c>
      <c r="C119">
        <f>SUIVI!CB121</f>
        <v>610</v>
      </c>
      <c r="D119">
        <f>SUIVI!CC121</f>
        <v>62.3</v>
      </c>
      <c r="E119">
        <f>SUIVI!CD121</f>
        <v>1379</v>
      </c>
      <c r="F119">
        <f>SUIVI!CE121</f>
        <v>1.66</v>
      </c>
      <c r="G119">
        <f>SUIVI!CF121</f>
        <v>0.56000000000000005</v>
      </c>
      <c r="H119">
        <f>SUIVI!CG121</f>
        <v>590</v>
      </c>
      <c r="I119">
        <f>SUIVI!CH121</f>
        <v>627</v>
      </c>
      <c r="J119">
        <f>SUIVI!CI121</f>
        <v>5.89</v>
      </c>
      <c r="K119">
        <f>SUIVI!CJ121</f>
        <v>767</v>
      </c>
      <c r="L119">
        <f>SUIVI!CK121</f>
        <v>3.8</v>
      </c>
      <c r="M119">
        <f>SUIVI!CL121</f>
        <v>771</v>
      </c>
      <c r="N119">
        <f>SUIVI!CM121</f>
        <v>60</v>
      </c>
      <c r="O119">
        <f>SUIVI!CN121</f>
        <v>757</v>
      </c>
      <c r="P119">
        <f>SUIVI!CO121</f>
        <v>60.69</v>
      </c>
      <c r="Q119">
        <f>SUIVI!CP121</f>
        <v>762</v>
      </c>
      <c r="R119">
        <f>SUIVI!CQ121</f>
        <v>2.31</v>
      </c>
    </row>
    <row r="120" spans="1:18" ht="15" thickBot="1" x14ac:dyDescent="0.35">
      <c r="A120" s="8">
        <f>SUIVI!A122</f>
        <v>45699</v>
      </c>
      <c r="B120" s="13">
        <f>SUIVI!B122</f>
        <v>0.41666666666666669</v>
      </c>
      <c r="C120">
        <f>SUIVI!CB122</f>
        <v>611</v>
      </c>
      <c r="D120">
        <f>SUIVI!CC122</f>
        <v>62.41</v>
      </c>
      <c r="E120">
        <f>SUIVI!CD122</f>
        <v>1380</v>
      </c>
      <c r="F120">
        <f>SUIVI!CE122</f>
        <v>1.65</v>
      </c>
      <c r="G120">
        <f>SUIVI!CF122</f>
        <v>0.52</v>
      </c>
      <c r="H120">
        <f>SUIVI!CG122</f>
        <v>584</v>
      </c>
      <c r="I120">
        <f>SUIVI!CH122</f>
        <v>618</v>
      </c>
      <c r="J120">
        <f>SUIVI!CI122</f>
        <v>5.9</v>
      </c>
      <c r="K120">
        <f>SUIVI!CJ122</f>
        <v>768</v>
      </c>
      <c r="L120">
        <f>SUIVI!CK122</f>
        <v>3.81</v>
      </c>
      <c r="M120">
        <f>SUIVI!CL122</f>
        <v>769</v>
      </c>
      <c r="N120">
        <f>SUIVI!CM122</f>
        <v>60.04</v>
      </c>
      <c r="O120">
        <f>SUIVI!CN122</f>
        <v>761</v>
      </c>
      <c r="P120">
        <f>SUIVI!CO122</f>
        <v>60.75</v>
      </c>
      <c r="Q120">
        <f>SUIVI!CP122</f>
        <v>762</v>
      </c>
      <c r="R120">
        <f>SUIVI!CQ122</f>
        <v>2.33</v>
      </c>
    </row>
    <row r="121" spans="1:18" ht="15" thickBot="1" x14ac:dyDescent="0.35">
      <c r="A121" s="8">
        <f>SUIVI!A123</f>
        <v>45699</v>
      </c>
      <c r="B121" s="13">
        <f>SUIVI!B123</f>
        <v>0.75</v>
      </c>
      <c r="C121">
        <f>SUIVI!CB123</f>
        <v>610</v>
      </c>
      <c r="D121">
        <f>SUIVI!CC123</f>
        <v>62.33</v>
      </c>
      <c r="E121">
        <f>SUIVI!CD123</f>
        <v>1381</v>
      </c>
      <c r="F121">
        <f>SUIVI!CE123</f>
        <v>1.66</v>
      </c>
      <c r="G121">
        <f>SUIVI!CF123</f>
        <v>0.55000000000000004</v>
      </c>
      <c r="H121">
        <f>SUIVI!CG123</f>
        <v>585</v>
      </c>
      <c r="I121">
        <f>SUIVI!CH123</f>
        <v>62</v>
      </c>
      <c r="J121">
        <f>SUIVI!CI123</f>
        <v>5.9</v>
      </c>
      <c r="K121">
        <f>SUIVI!CJ123</f>
        <v>761</v>
      </c>
      <c r="L121">
        <f>SUIVI!CK123</f>
        <v>3.79</v>
      </c>
      <c r="M121">
        <f>SUIVI!CL123</f>
        <v>769</v>
      </c>
      <c r="N121">
        <f>SUIVI!CM123</f>
        <v>59.02</v>
      </c>
      <c r="O121">
        <f>SUIVI!CN123</f>
        <v>766</v>
      </c>
      <c r="P121">
        <f>SUIVI!CO123</f>
        <v>60.69</v>
      </c>
      <c r="Q121">
        <f>SUIVI!CP123</f>
        <v>758</v>
      </c>
      <c r="R121">
        <f>SUIVI!CQ123</f>
        <v>2.3199999999999998</v>
      </c>
    </row>
    <row r="122" spans="1:18" ht="15" thickBot="1" x14ac:dyDescent="0.35">
      <c r="A122" s="8">
        <f>SUIVI!A124</f>
        <v>45699</v>
      </c>
      <c r="B122" s="13">
        <f>SUIVI!B124</f>
        <v>8.3333333333333329E-2</v>
      </c>
      <c r="C122">
        <f>SUIVI!CB124</f>
        <v>612</v>
      </c>
      <c r="D122">
        <f>SUIVI!CC124</f>
        <v>62.39</v>
      </c>
      <c r="E122">
        <f>SUIVI!CD124</f>
        <v>1383</v>
      </c>
      <c r="F122">
        <f>SUIVI!CE124</f>
        <v>1.66</v>
      </c>
      <c r="G122">
        <f>SUIVI!CF124</f>
        <v>0.56000000000000005</v>
      </c>
      <c r="H122">
        <f>SUIVI!CG124</f>
        <v>583</v>
      </c>
      <c r="I122">
        <f>SUIVI!CH124</f>
        <v>626</v>
      </c>
      <c r="J122">
        <f>SUIVI!CI124</f>
        <v>5.9</v>
      </c>
      <c r="K122">
        <f>SUIVI!CJ124</f>
        <v>768</v>
      </c>
      <c r="L122">
        <f>SUIVI!CK124</f>
        <v>3.81</v>
      </c>
      <c r="M122">
        <f>SUIVI!CL124</f>
        <v>770</v>
      </c>
      <c r="N122">
        <f>SUIVI!CM124</f>
        <v>60.04</v>
      </c>
      <c r="O122">
        <f>SUIVI!CN124</f>
        <v>762</v>
      </c>
      <c r="P122">
        <f>SUIVI!CO124</f>
        <v>60.74</v>
      </c>
      <c r="Q122">
        <f>SUIVI!CP124</f>
        <v>763</v>
      </c>
      <c r="R122">
        <f>SUIVI!CQ124</f>
        <v>2.4300000000000002</v>
      </c>
    </row>
    <row r="123" spans="1:18" ht="15" thickBot="1" x14ac:dyDescent="0.35">
      <c r="A123" s="8">
        <f>SUIVI!A125</f>
        <v>45700</v>
      </c>
      <c r="B123" s="13">
        <f>SUIVI!B125</f>
        <v>0.41666666666666669</v>
      </c>
      <c r="C123">
        <f>SUIVI!CB125</f>
        <v>0</v>
      </c>
      <c r="D123">
        <f>SUIVI!CC125</f>
        <v>0</v>
      </c>
      <c r="E123">
        <f>SUIVI!CD125</f>
        <v>0</v>
      </c>
      <c r="F123">
        <f>SUIVI!CE125</f>
        <v>0</v>
      </c>
      <c r="G123">
        <f>SUIVI!CF125</f>
        <v>0</v>
      </c>
      <c r="H123">
        <f>SUIVI!CG125</f>
        <v>0</v>
      </c>
      <c r="I123">
        <f>SUIVI!CH125</f>
        <v>0</v>
      </c>
      <c r="J123">
        <f>SUIVI!CI125</f>
        <v>0</v>
      </c>
      <c r="K123">
        <f>SUIVI!CJ125</f>
        <v>0</v>
      </c>
      <c r="L123">
        <f>SUIVI!CK125</f>
        <v>0</v>
      </c>
      <c r="M123">
        <f>SUIVI!CL125</f>
        <v>0</v>
      </c>
      <c r="N123">
        <f>SUIVI!CM125</f>
        <v>0</v>
      </c>
      <c r="O123">
        <f>SUIVI!CN125</f>
        <v>0</v>
      </c>
      <c r="P123">
        <f>SUIVI!CO125</f>
        <v>0</v>
      </c>
      <c r="Q123">
        <f>SUIVI!CP125</f>
        <v>0</v>
      </c>
      <c r="R123">
        <f>SUIVI!CQ125</f>
        <v>0</v>
      </c>
    </row>
    <row r="124" spans="1:18" ht="15" thickBot="1" x14ac:dyDescent="0.35">
      <c r="A124" s="8">
        <f>SUIVI!A126</f>
        <v>45700</v>
      </c>
      <c r="B124" s="13">
        <f>SUIVI!B126</f>
        <v>0.75</v>
      </c>
      <c r="C124">
        <f>SUIVI!CB126</f>
        <v>611</v>
      </c>
      <c r="D124">
        <f>SUIVI!CC126</f>
        <v>61.43</v>
      </c>
      <c r="E124">
        <f>SUIVI!CD126</f>
        <v>1383</v>
      </c>
      <c r="F124">
        <f>SUIVI!CE126</f>
        <v>1.65</v>
      </c>
      <c r="G124">
        <f>SUIVI!CF126</f>
        <v>0.52</v>
      </c>
      <c r="H124">
        <f>SUIVI!CG126</f>
        <v>637</v>
      </c>
      <c r="I124">
        <f>SUIVI!CH126</f>
        <v>620</v>
      </c>
      <c r="J124">
        <f>SUIVI!CI126</f>
        <v>6</v>
      </c>
      <c r="K124">
        <f>SUIVI!CJ126</f>
        <v>787</v>
      </c>
      <c r="L124">
        <f>SUIVI!CK126</f>
        <v>3.8</v>
      </c>
      <c r="M124">
        <f>SUIVI!CL126</f>
        <v>770</v>
      </c>
      <c r="N124">
        <f>SUIVI!CM126</f>
        <v>59.09</v>
      </c>
      <c r="O124">
        <f>SUIVI!CN126</f>
        <v>741</v>
      </c>
      <c r="P124">
        <f>SUIVI!CO126</f>
        <v>59.81</v>
      </c>
      <c r="Q124">
        <f>SUIVI!CP126</f>
        <v>771</v>
      </c>
      <c r="R124">
        <f>SUIVI!CQ126</f>
        <v>2.29</v>
      </c>
    </row>
    <row r="125" spans="1:18" ht="15" thickBot="1" x14ac:dyDescent="0.35">
      <c r="A125" s="8">
        <f>SUIVI!A127</f>
        <v>45700</v>
      </c>
      <c r="B125" s="13">
        <f>SUIVI!B127</f>
        <v>8.3333333333333329E-2</v>
      </c>
      <c r="C125">
        <f>SUIVI!CB127</f>
        <v>607</v>
      </c>
      <c r="D125">
        <f>SUIVI!CC127</f>
        <v>61.57</v>
      </c>
      <c r="E125">
        <f>SUIVI!CD127</f>
        <v>1379</v>
      </c>
      <c r="F125">
        <f>SUIVI!CE127</f>
        <v>1.65</v>
      </c>
      <c r="G125">
        <f>SUIVI!CF127</f>
        <v>0.53</v>
      </c>
      <c r="H125">
        <f>SUIVI!CG127</f>
        <v>622</v>
      </c>
      <c r="I125">
        <f>SUIVI!CH127</f>
        <v>602</v>
      </c>
      <c r="J125">
        <f>SUIVI!CI127</f>
        <v>5.97</v>
      </c>
      <c r="K125">
        <f>SUIVI!CJ127</f>
        <v>765</v>
      </c>
      <c r="L125">
        <f>SUIVI!CK127</f>
        <v>3.8</v>
      </c>
      <c r="M125">
        <f>SUIVI!CL127</f>
        <v>771</v>
      </c>
      <c r="N125">
        <f>SUIVI!CM127</f>
        <v>59.18</v>
      </c>
      <c r="O125">
        <f>SUIVI!CN127</f>
        <v>759</v>
      </c>
      <c r="P125">
        <f>SUIVI!CO127</f>
        <v>59.89</v>
      </c>
      <c r="Q125">
        <f>SUIVI!CP127</f>
        <v>756</v>
      </c>
      <c r="R125">
        <f>SUIVI!CQ127</f>
        <v>2.34</v>
      </c>
    </row>
    <row r="126" spans="1:18" ht="15" thickBot="1" x14ac:dyDescent="0.35">
      <c r="A126" s="8">
        <f>SUIVI!A128</f>
        <v>45701</v>
      </c>
      <c r="B126" s="13">
        <f>SUIVI!B128</f>
        <v>0.41666666666666669</v>
      </c>
      <c r="C126">
        <f>SUIVI!CB128</f>
        <v>611</v>
      </c>
      <c r="D126">
        <f>SUIVI!CC128</f>
        <v>62.06</v>
      </c>
      <c r="E126">
        <f>SUIVI!CD128</f>
        <v>1383</v>
      </c>
      <c r="F126">
        <f>SUIVI!CE128</f>
        <v>1.65</v>
      </c>
      <c r="G126">
        <f>SUIVI!CF128</f>
        <v>0.54</v>
      </c>
      <c r="H126">
        <f>SUIVI!CG128</f>
        <v>607</v>
      </c>
      <c r="I126">
        <f>SUIVI!CH128</f>
        <v>617</v>
      </c>
      <c r="J126">
        <f>SUIVI!CI128</f>
        <v>5.97</v>
      </c>
      <c r="K126">
        <f>SUIVI!CJ128</f>
        <v>766</v>
      </c>
      <c r="L126">
        <f>SUIVI!CK128</f>
        <v>3.81</v>
      </c>
      <c r="M126">
        <f>SUIVI!CL128</f>
        <v>770</v>
      </c>
      <c r="N126">
        <f>SUIVI!CM128</f>
        <v>60</v>
      </c>
      <c r="O126">
        <f>SUIVI!CN128</f>
        <v>750</v>
      </c>
      <c r="P126">
        <f>SUIVI!CO128</f>
        <v>60.43</v>
      </c>
      <c r="Q126">
        <f>SUIVI!CP128</f>
        <v>757</v>
      </c>
      <c r="R126">
        <f>SUIVI!CQ128</f>
        <v>2.34</v>
      </c>
    </row>
    <row r="127" spans="1:18" ht="15" thickBot="1" x14ac:dyDescent="0.35">
      <c r="A127" s="8">
        <f>SUIVI!A129</f>
        <v>45701</v>
      </c>
      <c r="B127" s="13">
        <f>SUIVI!B129</f>
        <v>0.75</v>
      </c>
      <c r="C127">
        <f>SUIVI!CB129</f>
        <v>613</v>
      </c>
      <c r="D127">
        <f>SUIVI!CC129</f>
        <v>62.01</v>
      </c>
      <c r="E127">
        <f>SUIVI!CD129</f>
        <v>1383</v>
      </c>
      <c r="F127">
        <f>SUIVI!CE129</f>
        <v>1.64</v>
      </c>
      <c r="G127">
        <f>SUIVI!CF129</f>
        <v>0.55000000000000004</v>
      </c>
      <c r="H127">
        <f>SUIVI!CG129</f>
        <v>604</v>
      </c>
      <c r="I127">
        <f>SUIVI!CH129</f>
        <v>609</v>
      </c>
      <c r="J127">
        <f>SUIVI!CI129</f>
        <v>5.91</v>
      </c>
      <c r="K127">
        <f>SUIVI!CJ129</f>
        <v>769</v>
      </c>
      <c r="L127">
        <f>SUIVI!CK129</f>
        <v>3.82</v>
      </c>
      <c r="M127">
        <f>SUIVI!CL129</f>
        <v>770</v>
      </c>
      <c r="N127">
        <f>SUIVI!CM129</f>
        <v>59.65</v>
      </c>
      <c r="O127">
        <f>SUIVI!CN129</f>
        <v>774</v>
      </c>
      <c r="P127">
        <f>SUIVI!CO129</f>
        <v>60.36</v>
      </c>
      <c r="Q127">
        <f>SUIVI!CP129</f>
        <v>773</v>
      </c>
      <c r="R127">
        <f>SUIVI!CQ129</f>
        <v>2.35</v>
      </c>
    </row>
    <row r="128" spans="1:18" ht="15" thickBot="1" x14ac:dyDescent="0.35">
      <c r="A128" s="8">
        <f>SUIVI!A130</f>
        <v>45701</v>
      </c>
      <c r="B128" s="13">
        <f>SUIVI!B130</f>
        <v>8.3333333333333329E-2</v>
      </c>
      <c r="C128">
        <f>SUIVI!CB130</f>
        <v>610</v>
      </c>
      <c r="D128">
        <f>SUIVI!CC130</f>
        <v>62.11</v>
      </c>
      <c r="E128">
        <f>SUIVI!CD130</f>
        <v>1380</v>
      </c>
      <c r="F128">
        <f>SUIVI!CE130</f>
        <v>1.65</v>
      </c>
      <c r="G128">
        <f>SUIVI!CF130</f>
        <v>0.55000000000000004</v>
      </c>
      <c r="H128">
        <f>SUIVI!CG130</f>
        <v>605</v>
      </c>
      <c r="I128">
        <f>SUIVI!CH130</f>
        <v>610</v>
      </c>
      <c r="J128">
        <f>SUIVI!CI130</f>
        <v>5.9</v>
      </c>
      <c r="K128">
        <f>SUIVI!CJ130</f>
        <v>769</v>
      </c>
      <c r="L128">
        <f>SUIVI!CK130</f>
        <v>3.81</v>
      </c>
      <c r="M128">
        <f>SUIVI!CL130</f>
        <v>766</v>
      </c>
      <c r="N128">
        <f>SUIVI!CM130</f>
        <v>59.77</v>
      </c>
      <c r="O128">
        <f>SUIVI!CN130</f>
        <v>765</v>
      </c>
      <c r="P128">
        <f>SUIVI!CO130</f>
        <v>60.49</v>
      </c>
      <c r="Q128">
        <f>SUIVI!CP130</f>
        <v>769</v>
      </c>
      <c r="R128">
        <f>SUIVI!CQ130</f>
        <v>2.35</v>
      </c>
    </row>
    <row r="129" spans="1:18" ht="15" thickBot="1" x14ac:dyDescent="0.35">
      <c r="A129" s="8">
        <f>SUIVI!A131</f>
        <v>45702</v>
      </c>
      <c r="B129" s="13">
        <f>SUIVI!B131</f>
        <v>0.41666666666666669</v>
      </c>
      <c r="C129">
        <f>SUIVI!CB131</f>
        <v>610</v>
      </c>
      <c r="D129">
        <f>SUIVI!CC131</f>
        <v>62.33</v>
      </c>
      <c r="E129">
        <f>SUIVI!CD131</f>
        <v>1381</v>
      </c>
      <c r="F129">
        <f>SUIVI!CE131</f>
        <v>1.66</v>
      </c>
      <c r="G129">
        <f>SUIVI!CF131</f>
        <v>0.55000000000000004</v>
      </c>
      <c r="H129">
        <f>SUIVI!CG131</f>
        <v>585</v>
      </c>
      <c r="I129">
        <f>SUIVI!CH131</f>
        <v>62</v>
      </c>
      <c r="J129">
        <f>SUIVI!CI131</f>
        <v>5.9</v>
      </c>
      <c r="K129">
        <f>SUIVI!CJ131</f>
        <v>761</v>
      </c>
      <c r="L129">
        <f>SUIVI!CK131</f>
        <v>3.79</v>
      </c>
      <c r="M129">
        <f>SUIVI!CL131</f>
        <v>769</v>
      </c>
      <c r="N129">
        <f>SUIVI!CM131</f>
        <v>59.02</v>
      </c>
      <c r="O129">
        <f>SUIVI!CN131</f>
        <v>766</v>
      </c>
      <c r="P129">
        <f>SUIVI!CO131</f>
        <v>60.69</v>
      </c>
      <c r="Q129">
        <f>SUIVI!CP131</f>
        <v>758</v>
      </c>
      <c r="R129">
        <f>SUIVI!CQ131</f>
        <v>2.3199999999999998</v>
      </c>
    </row>
    <row r="130" spans="1:18" ht="15" thickBot="1" x14ac:dyDescent="0.35">
      <c r="A130" s="8">
        <f>SUIVI!A132</f>
        <v>45702</v>
      </c>
      <c r="B130" s="13">
        <f>SUIVI!B132</f>
        <v>0.75</v>
      </c>
      <c r="C130">
        <f>SUIVI!CB132</f>
        <v>610</v>
      </c>
      <c r="D130">
        <f>SUIVI!CC132</f>
        <v>62.04</v>
      </c>
      <c r="E130">
        <f>SUIVI!CD132</f>
        <v>1379</v>
      </c>
      <c r="F130">
        <f>SUIVI!CE132</f>
        <v>1.65</v>
      </c>
      <c r="G130">
        <f>SUIVI!CF132</f>
        <v>0.55000000000000004</v>
      </c>
      <c r="H130">
        <f>SUIVI!CG132</f>
        <v>583</v>
      </c>
      <c r="I130">
        <f>SUIVI!CH132</f>
        <v>608</v>
      </c>
      <c r="J130">
        <f>SUIVI!CI132</f>
        <v>5.72</v>
      </c>
      <c r="K130">
        <f>SUIVI!CJ132</f>
        <v>800</v>
      </c>
      <c r="L130">
        <f>SUIVI!CK132</f>
        <v>3.8</v>
      </c>
      <c r="M130">
        <f>SUIVI!CL132</f>
        <v>768</v>
      </c>
      <c r="N130">
        <f>SUIVI!CM132</f>
        <v>59.69</v>
      </c>
      <c r="O130">
        <f>SUIVI!CN132</f>
        <v>770</v>
      </c>
      <c r="P130">
        <f>SUIVI!CO132</f>
        <v>60.39</v>
      </c>
      <c r="Q130">
        <f>SUIVI!CP132</f>
        <v>0</v>
      </c>
      <c r="R130">
        <f>SUIVI!CQ132</f>
        <v>2.2999999999999998</v>
      </c>
    </row>
    <row r="131" spans="1:18" ht="15" thickBot="1" x14ac:dyDescent="0.35">
      <c r="A131" s="8">
        <f>SUIVI!A133</f>
        <v>45703</v>
      </c>
      <c r="B131" s="13">
        <f>SUIVI!B133</f>
        <v>8.3333333333333329E-2</v>
      </c>
      <c r="C131">
        <f>SUIVI!CB133</f>
        <v>609</v>
      </c>
      <c r="D131">
        <f>SUIVI!CC133</f>
        <v>62.02</v>
      </c>
      <c r="E131">
        <f>SUIVI!CD133</f>
        <v>1380</v>
      </c>
      <c r="F131">
        <f>SUIVI!CE133</f>
        <v>1.66</v>
      </c>
      <c r="G131">
        <f>SUIVI!CF133</f>
        <v>0.55000000000000004</v>
      </c>
      <c r="H131">
        <f>SUIVI!CG133</f>
        <v>584</v>
      </c>
      <c r="I131">
        <f>SUIVI!CH133</f>
        <v>603</v>
      </c>
      <c r="J131">
        <f>SUIVI!CI133</f>
        <v>5.8</v>
      </c>
      <c r="K131">
        <f>SUIVI!CJ133</f>
        <v>771</v>
      </c>
      <c r="L131">
        <f>SUIVI!CK133</f>
        <v>3.8</v>
      </c>
      <c r="M131">
        <f>SUIVI!CL133</f>
        <v>771</v>
      </c>
      <c r="N131">
        <f>SUIVI!CM133</f>
        <v>59.7</v>
      </c>
      <c r="O131">
        <f>SUIVI!CN133</f>
        <v>772</v>
      </c>
      <c r="P131">
        <f>SUIVI!CO133</f>
        <v>60.39</v>
      </c>
      <c r="Q131">
        <f>SUIVI!CP133</f>
        <v>771</v>
      </c>
      <c r="R131">
        <f>SUIVI!CQ133</f>
        <v>2.34</v>
      </c>
    </row>
    <row r="132" spans="1:18" ht="15" thickBot="1" x14ac:dyDescent="0.35">
      <c r="A132" s="8">
        <f>SUIVI!A134</f>
        <v>45703</v>
      </c>
      <c r="B132" s="13">
        <f>SUIVI!B134</f>
        <v>0.41666666666666669</v>
      </c>
      <c r="C132">
        <f>SUIVI!CB134</f>
        <v>609</v>
      </c>
      <c r="D132">
        <f>SUIVI!CC134</f>
        <v>62.26</v>
      </c>
      <c r="E132">
        <f>SUIVI!CD134</f>
        <v>1380</v>
      </c>
      <c r="F132">
        <f>SUIVI!CE134</f>
        <v>1.66</v>
      </c>
      <c r="G132">
        <f>SUIVI!CF134</f>
        <v>0.55000000000000004</v>
      </c>
      <c r="H132">
        <f>SUIVI!CG134</f>
        <v>579</v>
      </c>
      <c r="I132">
        <f>SUIVI!CH134</f>
        <v>610</v>
      </c>
      <c r="J132">
        <f>SUIVI!CI134</f>
        <v>5.74</v>
      </c>
      <c r="K132">
        <f>SUIVI!CJ134</f>
        <v>762</v>
      </c>
      <c r="L132">
        <f>SUIVI!CK134</f>
        <v>3.8</v>
      </c>
      <c r="M132">
        <f>SUIVI!CL134</f>
        <v>769</v>
      </c>
      <c r="N132">
        <f>SUIVI!CM134</f>
        <v>59.86</v>
      </c>
      <c r="O132">
        <f>SUIVI!CN134</f>
        <v>747</v>
      </c>
      <c r="P132">
        <f>SUIVI!CO134</f>
        <v>60.58</v>
      </c>
      <c r="Q132">
        <f>SUIVI!CP134</f>
        <v>745</v>
      </c>
      <c r="R132">
        <f>SUIVI!CQ134</f>
        <v>2.35</v>
      </c>
    </row>
    <row r="133" spans="1:18" ht="15" thickBot="1" x14ac:dyDescent="0.35">
      <c r="A133" s="8">
        <f>SUIVI!A135</f>
        <v>45703</v>
      </c>
      <c r="B133" s="13">
        <f>SUIVI!B135</f>
        <v>8.3333333333333329E-2</v>
      </c>
      <c r="C133">
        <f>SUIVI!CB135</f>
        <v>612</v>
      </c>
      <c r="D133">
        <f>SUIVI!CC135</f>
        <v>62.22</v>
      </c>
      <c r="E133">
        <f>SUIVI!CD135</f>
        <v>1382</v>
      </c>
      <c r="F133">
        <f>SUIVI!CE135</f>
        <v>1.66</v>
      </c>
      <c r="G133">
        <f>SUIVI!CF135</f>
        <v>0.55000000000000004</v>
      </c>
      <c r="H133">
        <f>SUIVI!CG135</f>
        <v>577</v>
      </c>
      <c r="I133">
        <f>SUIVI!CH135</f>
        <v>622</v>
      </c>
      <c r="J133">
        <f>SUIVI!CI135</f>
        <v>5.84</v>
      </c>
      <c r="K133">
        <f>SUIVI!CJ135</f>
        <v>772</v>
      </c>
      <c r="L133">
        <f>SUIVI!CK135</f>
        <v>3.81</v>
      </c>
      <c r="M133">
        <f>SUIVI!CL135</f>
        <v>769</v>
      </c>
      <c r="N133">
        <f>SUIVI!CM135</f>
        <v>59.86</v>
      </c>
      <c r="O133">
        <f>SUIVI!CN135</f>
        <v>759</v>
      </c>
      <c r="P133">
        <f>SUIVI!CO135</f>
        <v>60.56</v>
      </c>
      <c r="Q133">
        <f>SUIVI!CP135</f>
        <v>761</v>
      </c>
      <c r="R133">
        <f>SUIVI!CQ135</f>
        <v>2.35</v>
      </c>
    </row>
    <row r="134" spans="1:18" ht="15" thickBot="1" x14ac:dyDescent="0.35">
      <c r="A134" s="8">
        <f>SUIVI!A136</f>
        <v>45704</v>
      </c>
      <c r="B134" s="13">
        <f>SUIVI!B136</f>
        <v>0.41666666666666669</v>
      </c>
      <c r="C134">
        <f>SUIVI!CB136</f>
        <v>609</v>
      </c>
      <c r="D134">
        <f>SUIVI!CC136</f>
        <v>62.4</v>
      </c>
      <c r="E134">
        <f>SUIVI!CD136</f>
        <v>1383</v>
      </c>
      <c r="F134">
        <f>SUIVI!CE136</f>
        <v>1.66</v>
      </c>
      <c r="G134">
        <f>SUIVI!CF136</f>
        <v>0.55000000000000004</v>
      </c>
      <c r="H134">
        <f>SUIVI!CG136</f>
        <v>573</v>
      </c>
      <c r="I134">
        <f>SUIVI!CH136</f>
        <v>620</v>
      </c>
      <c r="J134">
        <f>SUIVI!CI136</f>
        <v>5.92</v>
      </c>
      <c r="K134">
        <f>SUIVI!CJ136</f>
        <v>805</v>
      </c>
      <c r="L134">
        <f>SUIVI!CK136</f>
        <v>3.81</v>
      </c>
      <c r="M134">
        <f>SUIVI!CL136</f>
        <v>767</v>
      </c>
      <c r="N134">
        <f>SUIVI!CM136</f>
        <v>59.95</v>
      </c>
      <c r="O134">
        <f>SUIVI!CN136</f>
        <v>765</v>
      </c>
      <c r="P134">
        <f>SUIVI!CO136</f>
        <v>60.64</v>
      </c>
      <c r="Q134">
        <f>SUIVI!CP136</f>
        <v>757</v>
      </c>
      <c r="R134">
        <f>SUIVI!CQ136</f>
        <v>2.46</v>
      </c>
    </row>
    <row r="135" spans="1:18" ht="15" thickBot="1" x14ac:dyDescent="0.35">
      <c r="A135" s="8">
        <f>SUIVI!A137</f>
        <v>45704</v>
      </c>
      <c r="B135" s="13">
        <f>SUIVI!B137</f>
        <v>0.75</v>
      </c>
      <c r="C135">
        <f>SUIVI!CB137</f>
        <v>610</v>
      </c>
      <c r="D135">
        <f>SUIVI!CC137</f>
        <v>62.33</v>
      </c>
      <c r="E135">
        <f>SUIVI!CD137</f>
        <v>1381</v>
      </c>
      <c r="F135">
        <f>SUIVI!CE137</f>
        <v>1.66</v>
      </c>
      <c r="G135">
        <f>SUIVI!CF137</f>
        <v>0.55000000000000004</v>
      </c>
      <c r="H135">
        <f>SUIVI!CG137</f>
        <v>572</v>
      </c>
      <c r="I135">
        <f>SUIVI!CH137</f>
        <v>622</v>
      </c>
      <c r="J135">
        <f>SUIVI!CI137</f>
        <v>5.9</v>
      </c>
      <c r="K135">
        <f>SUIVI!CJ137</f>
        <v>789</v>
      </c>
      <c r="L135">
        <f>SUIVI!CK137</f>
        <v>3.81</v>
      </c>
      <c r="M135">
        <f>SUIVI!CL137</f>
        <v>769</v>
      </c>
      <c r="N135">
        <f>SUIVI!CM137</f>
        <v>59.02</v>
      </c>
      <c r="O135">
        <f>SUIVI!CN137</f>
        <v>766</v>
      </c>
      <c r="P135">
        <f>SUIVI!CO137</f>
        <v>60.69</v>
      </c>
      <c r="Q135">
        <f>SUIVI!CP137</f>
        <v>758</v>
      </c>
      <c r="R135">
        <f>SUIVI!CQ137</f>
        <v>2.3199999999999998</v>
      </c>
    </row>
    <row r="136" spans="1:18" ht="15" thickBot="1" x14ac:dyDescent="0.35">
      <c r="A136" s="8">
        <f>SUIVI!A138</f>
        <v>45704</v>
      </c>
      <c r="B136" s="13">
        <f>SUIVI!B138</f>
        <v>8.3333333333333329E-2</v>
      </c>
      <c r="C136">
        <f>SUIVI!CB138</f>
        <v>610</v>
      </c>
      <c r="D136">
        <f>SUIVI!CC138</f>
        <v>62.15</v>
      </c>
      <c r="E136">
        <f>SUIVI!CD138</f>
        <v>1380</v>
      </c>
      <c r="F136">
        <f>SUIVI!CE138</f>
        <v>1.65</v>
      </c>
      <c r="G136">
        <f>SUIVI!CF138</f>
        <v>0.54</v>
      </c>
      <c r="H136">
        <f>SUIVI!CG138</f>
        <v>579</v>
      </c>
      <c r="I136">
        <f>SUIVI!CH138</f>
        <v>620</v>
      </c>
      <c r="J136">
        <f>SUIVI!CI138</f>
        <v>5.55</v>
      </c>
      <c r="K136">
        <f>SUIVI!CJ138</f>
        <v>768</v>
      </c>
      <c r="L136">
        <f>SUIVI!CK138</f>
        <v>3.8</v>
      </c>
      <c r="M136">
        <f>SUIVI!CL138</f>
        <v>769</v>
      </c>
      <c r="N136">
        <f>SUIVI!CM138</f>
        <v>59.8</v>
      </c>
      <c r="O136">
        <f>SUIVI!CN138</f>
        <v>759</v>
      </c>
      <c r="P136">
        <f>SUIVI!CO138</f>
        <v>60.5</v>
      </c>
      <c r="Q136">
        <f>SUIVI!CP138</f>
        <v>759</v>
      </c>
      <c r="R136">
        <f>SUIVI!CQ138</f>
        <v>2.4</v>
      </c>
    </row>
    <row r="137" spans="1:18" ht="15" thickBot="1" x14ac:dyDescent="0.35">
      <c r="A137" s="8">
        <f>SUIVI!A139</f>
        <v>45705</v>
      </c>
      <c r="B137" s="13">
        <f>SUIVI!B139</f>
        <v>0.41666666666666669</v>
      </c>
      <c r="C137">
        <f>SUIVI!CB139</f>
        <v>613</v>
      </c>
      <c r="D137">
        <f>SUIVI!CC139</f>
        <v>62.24</v>
      </c>
      <c r="E137">
        <f>SUIVI!CD139</f>
        <v>1383</v>
      </c>
      <c r="F137">
        <f>SUIVI!CE139</f>
        <v>1.66</v>
      </c>
      <c r="G137">
        <f>SUIVI!CF139</f>
        <v>0.54</v>
      </c>
      <c r="H137">
        <f>SUIVI!CG139</f>
        <v>577</v>
      </c>
      <c r="I137">
        <f>SUIVI!CH139</f>
        <v>611</v>
      </c>
      <c r="J137">
        <f>SUIVI!CI139</f>
        <v>5.97</v>
      </c>
      <c r="K137">
        <f>SUIVI!CJ139</f>
        <v>777</v>
      </c>
      <c r="L137">
        <f>SUIVI!CK139</f>
        <v>3.81</v>
      </c>
      <c r="M137">
        <f>SUIVI!CL139</f>
        <v>772</v>
      </c>
      <c r="N137">
        <f>SUIVI!CM139</f>
        <v>59.9</v>
      </c>
      <c r="O137">
        <f>SUIVI!CN139</f>
        <v>774</v>
      </c>
      <c r="P137">
        <f>SUIVI!CO139</f>
        <v>60.62</v>
      </c>
      <c r="Q137">
        <f>SUIVI!CP139</f>
        <v>760</v>
      </c>
      <c r="R137">
        <f>SUIVI!CQ139</f>
        <v>2.4</v>
      </c>
    </row>
    <row r="138" spans="1:18" ht="15" thickBot="1" x14ac:dyDescent="0.35">
      <c r="A138" s="8">
        <f>SUIVI!A140</f>
        <v>45705</v>
      </c>
      <c r="B138" s="13">
        <f>SUIVI!B140</f>
        <v>0.75</v>
      </c>
      <c r="C138">
        <f>SUIVI!CB140</f>
        <v>610</v>
      </c>
      <c r="D138">
        <f>SUIVI!CC140</f>
        <v>62.15</v>
      </c>
      <c r="E138">
        <f>SUIVI!CD140</f>
        <v>1378</v>
      </c>
      <c r="F138">
        <f>SUIVI!CE140</f>
        <v>1.65</v>
      </c>
      <c r="G138">
        <f>SUIVI!CF140</f>
        <v>0.52</v>
      </c>
      <c r="H138">
        <f>SUIVI!CG140</f>
        <v>580</v>
      </c>
      <c r="I138">
        <f>SUIVI!CH140</f>
        <v>614</v>
      </c>
      <c r="J138">
        <f>SUIVI!CI140</f>
        <v>5.97</v>
      </c>
      <c r="K138">
        <f>SUIVI!CJ140</f>
        <v>770</v>
      </c>
      <c r="L138">
        <f>SUIVI!CK140</f>
        <v>3.8</v>
      </c>
      <c r="M138">
        <f>SUIVI!CL140</f>
        <v>768</v>
      </c>
      <c r="N138">
        <f>SUIVI!CM140</f>
        <v>59.81</v>
      </c>
      <c r="O138">
        <f>SUIVI!CN140</f>
        <v>768</v>
      </c>
      <c r="P138">
        <f>SUIVI!CO140</f>
        <v>60.49</v>
      </c>
      <c r="Q138">
        <f>SUIVI!CP140</f>
        <v>760</v>
      </c>
      <c r="R138">
        <f>SUIVI!CQ140</f>
        <v>2.4</v>
      </c>
    </row>
    <row r="139" spans="1:18" ht="15" thickBot="1" x14ac:dyDescent="0.35">
      <c r="A139" s="8">
        <f>SUIVI!A141</f>
        <v>45705</v>
      </c>
      <c r="B139" s="13">
        <f>SUIVI!B141</f>
        <v>8.3333333333333329E-2</v>
      </c>
      <c r="C139">
        <f>SUIVI!CB141</f>
        <v>609</v>
      </c>
      <c r="D139">
        <f>SUIVI!CC141</f>
        <v>62.4</v>
      </c>
      <c r="E139">
        <f>SUIVI!CD141</f>
        <v>1383</v>
      </c>
      <c r="F139">
        <f>SUIVI!CE141</f>
        <v>1.66</v>
      </c>
      <c r="G139">
        <f>SUIVI!CF141</f>
        <v>0.55000000000000004</v>
      </c>
      <c r="H139">
        <f>SUIVI!CG141</f>
        <v>573</v>
      </c>
      <c r="I139">
        <f>SUIVI!CH141</f>
        <v>613</v>
      </c>
      <c r="J139">
        <f>SUIVI!CI141</f>
        <v>5.92</v>
      </c>
      <c r="K139">
        <f>SUIVI!CJ141</f>
        <v>777</v>
      </c>
      <c r="L139">
        <f>SUIVI!CK141</f>
        <v>3.81</v>
      </c>
      <c r="M139">
        <f>SUIVI!CL141</f>
        <v>767</v>
      </c>
      <c r="N139">
        <f>SUIVI!CM141</f>
        <v>59.95</v>
      </c>
      <c r="O139">
        <f>SUIVI!CN141</f>
        <v>765</v>
      </c>
      <c r="P139">
        <f>SUIVI!CO141</f>
        <v>60.51</v>
      </c>
      <c r="Q139">
        <f>SUIVI!CP141</f>
        <v>760</v>
      </c>
      <c r="R139">
        <f>SUIVI!CQ141</f>
        <v>2.46</v>
      </c>
    </row>
    <row r="140" spans="1:18" ht="15" thickBot="1" x14ac:dyDescent="0.35">
      <c r="A140" s="8">
        <f>SUIVI!A142</f>
        <v>45706</v>
      </c>
      <c r="B140" s="13">
        <f>SUIVI!B142</f>
        <v>0.41666666666666669</v>
      </c>
      <c r="C140">
        <f>SUIVI!CB142</f>
        <v>607</v>
      </c>
      <c r="D140">
        <f>SUIVI!CC142</f>
        <v>61.82</v>
      </c>
      <c r="E140">
        <f>SUIVI!CD142</f>
        <v>1384</v>
      </c>
      <c r="F140">
        <f>SUIVI!CE142</f>
        <v>1.65</v>
      </c>
      <c r="G140">
        <f>SUIVI!CF142</f>
        <v>0.54</v>
      </c>
      <c r="H140">
        <f>SUIVI!CG142</f>
        <v>617</v>
      </c>
      <c r="I140">
        <f>SUIVI!CH142</f>
        <v>623</v>
      </c>
      <c r="J140">
        <f>SUIVI!CI142</f>
        <v>5.87</v>
      </c>
      <c r="K140">
        <f>SUIVI!CJ142</f>
        <v>763</v>
      </c>
      <c r="L140">
        <f>SUIVI!CK142</f>
        <v>3.79</v>
      </c>
      <c r="M140">
        <f>SUIVI!CL142</f>
        <v>774</v>
      </c>
      <c r="N140">
        <f>SUIVI!CM142</f>
        <v>59.42</v>
      </c>
      <c r="O140">
        <f>SUIVI!CN142</f>
        <v>778</v>
      </c>
      <c r="P140">
        <f>SUIVI!CO142</f>
        <v>60.12</v>
      </c>
      <c r="Q140">
        <f>SUIVI!CP142</f>
        <v>770</v>
      </c>
      <c r="R140">
        <f>SUIVI!CQ142</f>
        <v>2.4</v>
      </c>
    </row>
    <row r="141" spans="1:18" ht="15" thickBot="1" x14ac:dyDescent="0.35">
      <c r="A141" s="8">
        <f>SUIVI!A143</f>
        <v>45706</v>
      </c>
      <c r="B141" s="13">
        <f>SUIVI!B143</f>
        <v>0.75</v>
      </c>
      <c r="C141">
        <f>SUIVI!CB143</f>
        <v>611</v>
      </c>
      <c r="D141">
        <f>SUIVI!CC143</f>
        <v>62.02</v>
      </c>
      <c r="E141">
        <f>SUIVI!CD143</f>
        <v>1380</v>
      </c>
      <c r="F141">
        <f>SUIVI!CE143</f>
        <v>1.65</v>
      </c>
      <c r="G141">
        <f>SUIVI!CF143</f>
        <v>0.55000000000000004</v>
      </c>
      <c r="H141">
        <f>SUIVI!CG143</f>
        <v>606</v>
      </c>
      <c r="I141">
        <f>SUIVI!CH143</f>
        <v>620</v>
      </c>
      <c r="J141">
        <f>SUIVI!CI143</f>
        <v>5.93</v>
      </c>
      <c r="K141">
        <f>SUIVI!CJ143</f>
        <v>777</v>
      </c>
      <c r="L141">
        <f>SUIVI!CK143</f>
        <v>3.77</v>
      </c>
      <c r="M141">
        <f>SUIVI!CL143</f>
        <v>767</v>
      </c>
      <c r="N141">
        <f>SUIVI!CM143</f>
        <v>59.63</v>
      </c>
      <c r="O141">
        <f>SUIVI!CN143</f>
        <v>763</v>
      </c>
      <c r="P141">
        <f>SUIVI!CO143</f>
        <v>60.29</v>
      </c>
      <c r="Q141">
        <f>SUIVI!CP143</f>
        <v>772</v>
      </c>
      <c r="R141">
        <f>SUIVI!CQ143</f>
        <v>2.39</v>
      </c>
    </row>
    <row r="142" spans="1:18" ht="15" thickBot="1" x14ac:dyDescent="0.35">
      <c r="A142" s="8">
        <f>SUIVI!A144</f>
        <v>45706</v>
      </c>
      <c r="B142" s="13">
        <f>SUIVI!B144</f>
        <v>8.3333333333333329E-2</v>
      </c>
      <c r="C142">
        <f>SUIVI!CB144</f>
        <v>609</v>
      </c>
      <c r="D142">
        <f>SUIVI!CC144</f>
        <v>62.4</v>
      </c>
      <c r="E142">
        <f>SUIVI!CD144</f>
        <v>1383</v>
      </c>
      <c r="F142">
        <f>SUIVI!CE144</f>
        <v>1.66</v>
      </c>
      <c r="G142">
        <f>SUIVI!CF144</f>
        <v>0.55000000000000004</v>
      </c>
      <c r="H142">
        <f>SUIVI!CG144</f>
        <v>573</v>
      </c>
      <c r="I142">
        <f>SUIVI!CH144</f>
        <v>613</v>
      </c>
      <c r="J142">
        <f>SUIVI!CI144</f>
        <v>5.92</v>
      </c>
      <c r="K142">
        <f>SUIVI!CJ144</f>
        <v>777</v>
      </c>
      <c r="L142">
        <f>SUIVI!CK144</f>
        <v>3.81</v>
      </c>
      <c r="M142">
        <f>SUIVI!CL144</f>
        <v>767</v>
      </c>
      <c r="N142">
        <f>SUIVI!CM144</f>
        <v>59.95</v>
      </c>
      <c r="O142">
        <f>SUIVI!CN144</f>
        <v>765</v>
      </c>
      <c r="P142">
        <f>SUIVI!CO144</f>
        <v>60.51</v>
      </c>
      <c r="Q142">
        <f>SUIVI!CP144</f>
        <v>771</v>
      </c>
      <c r="R142">
        <f>SUIVI!CQ144</f>
        <v>2.4</v>
      </c>
    </row>
    <row r="143" spans="1:18" ht="15" thickBot="1" x14ac:dyDescent="0.35">
      <c r="A143" s="8">
        <f>SUIVI!A145</f>
        <v>45707</v>
      </c>
      <c r="B143" s="13">
        <f>SUIVI!B145</f>
        <v>0.41666666666666669</v>
      </c>
      <c r="C143">
        <f>SUIVI!CB145</f>
        <v>612</v>
      </c>
      <c r="D143">
        <f>SUIVI!CC145</f>
        <v>62.04</v>
      </c>
      <c r="E143">
        <f>SUIVI!CD145</f>
        <v>1382</v>
      </c>
      <c r="F143">
        <f>SUIVI!CE145</f>
        <v>1.65</v>
      </c>
      <c r="G143">
        <f>SUIVI!CF145</f>
        <v>0.55000000000000004</v>
      </c>
      <c r="H143">
        <f>SUIVI!CG145</f>
        <v>599</v>
      </c>
      <c r="I143">
        <f>SUIVI!CH145</f>
        <v>626</v>
      </c>
      <c r="J143">
        <f>SUIVI!CI145</f>
        <v>5.94</v>
      </c>
      <c r="K143">
        <f>SUIVI!CJ145</f>
        <v>771</v>
      </c>
      <c r="L143">
        <f>SUIVI!CK145</f>
        <v>3.82</v>
      </c>
      <c r="M143">
        <f>SUIVI!CL145</f>
        <v>769</v>
      </c>
      <c r="N143">
        <f>SUIVI!CM145</f>
        <v>59.69</v>
      </c>
      <c r="O143">
        <f>SUIVI!CN145</f>
        <v>756</v>
      </c>
      <c r="P143">
        <f>SUIVI!CO145</f>
        <v>60.39</v>
      </c>
      <c r="Q143">
        <f>SUIVI!CP145</f>
        <v>758</v>
      </c>
      <c r="R143">
        <f>SUIVI!CQ145</f>
        <v>2.39</v>
      </c>
    </row>
    <row r="144" spans="1:18" ht="15" thickBot="1" x14ac:dyDescent="0.35">
      <c r="A144" s="8">
        <f>SUIVI!A146</f>
        <v>45707</v>
      </c>
      <c r="B144" s="13">
        <f>SUIVI!B146</f>
        <v>0.75</v>
      </c>
      <c r="C144">
        <f>SUIVI!CB146</f>
        <v>610</v>
      </c>
      <c r="D144">
        <f>SUIVI!CC146</f>
        <v>61.79</v>
      </c>
      <c r="E144">
        <f>SUIVI!CD146</f>
        <v>1382</v>
      </c>
      <c r="F144">
        <f>SUIVI!CE146</f>
        <v>1.64</v>
      </c>
      <c r="G144">
        <f>SUIVI!CF146</f>
        <v>0.56000000000000005</v>
      </c>
      <c r="H144">
        <f>SUIVI!CG146</f>
        <v>598</v>
      </c>
      <c r="I144">
        <f>SUIVI!CH146</f>
        <v>619</v>
      </c>
      <c r="J144">
        <f>SUIVI!CI146</f>
        <v>5.94</v>
      </c>
      <c r="K144">
        <f>SUIVI!CJ146</f>
        <v>770</v>
      </c>
      <c r="L144">
        <f>SUIVI!CK146</f>
        <v>3.81</v>
      </c>
      <c r="M144">
        <f>SUIVI!CL146</f>
        <v>770</v>
      </c>
      <c r="N144">
        <f>SUIVI!CM146</f>
        <v>59.46</v>
      </c>
      <c r="O144">
        <f>SUIVI!CN146</f>
        <v>775</v>
      </c>
      <c r="P144">
        <f>SUIVI!CO146</f>
        <v>60.17</v>
      </c>
      <c r="Q144">
        <f>SUIVI!CP146</f>
        <v>770</v>
      </c>
      <c r="R144">
        <f>SUIVI!CQ146</f>
        <v>2.38</v>
      </c>
    </row>
    <row r="145" spans="1:18" ht="15" thickBot="1" x14ac:dyDescent="0.35">
      <c r="A145" s="8">
        <f>SUIVI!A147</f>
        <v>45707</v>
      </c>
      <c r="B145" s="13">
        <f>SUIVI!B147</f>
        <v>8.3333333333333329E-2</v>
      </c>
      <c r="C145">
        <f>SUIVI!CB147</f>
        <v>610</v>
      </c>
      <c r="D145">
        <f>SUIVI!CC147</f>
        <v>62.03</v>
      </c>
      <c r="E145">
        <f>SUIVI!CD147</f>
        <v>13.78</v>
      </c>
      <c r="F145">
        <f>SUIVI!CE147</f>
        <v>1.64</v>
      </c>
      <c r="G145">
        <f>SUIVI!CF147</f>
        <v>0.55000000000000004</v>
      </c>
      <c r="H145">
        <f>SUIVI!CG147</f>
        <v>598</v>
      </c>
      <c r="I145">
        <f>SUIVI!CH147</f>
        <v>620</v>
      </c>
      <c r="J145">
        <f>SUIVI!CI147</f>
        <v>5.9</v>
      </c>
      <c r="K145">
        <f>SUIVI!CJ147</f>
        <v>767</v>
      </c>
      <c r="L145">
        <f>SUIVI!CK147</f>
        <v>3.81</v>
      </c>
      <c r="M145">
        <f>SUIVI!CL147</f>
        <v>769</v>
      </c>
      <c r="N145">
        <f>SUIVI!CM147</f>
        <v>59.66</v>
      </c>
      <c r="O145">
        <f>SUIVI!CN147</f>
        <v>756</v>
      </c>
      <c r="P145">
        <f>SUIVI!CO147</f>
        <v>60.36</v>
      </c>
      <c r="Q145">
        <f>SUIVI!CP147</f>
        <v>751</v>
      </c>
      <c r="R145">
        <f>SUIVI!CQ147</f>
        <v>2.41</v>
      </c>
    </row>
    <row r="146" spans="1:18" ht="15" thickBot="1" x14ac:dyDescent="0.35">
      <c r="A146" s="8">
        <f>SUIVI!A148</f>
        <v>45708</v>
      </c>
      <c r="B146" s="13">
        <f>SUIVI!B148</f>
        <v>0.41666666666666669</v>
      </c>
      <c r="C146">
        <f>SUIVI!CB148</f>
        <v>0</v>
      </c>
      <c r="D146">
        <f>SUIVI!CC148</f>
        <v>0</v>
      </c>
      <c r="E146">
        <f>SUIVI!CD148</f>
        <v>0</v>
      </c>
      <c r="F146">
        <f>SUIVI!CE148</f>
        <v>0</v>
      </c>
      <c r="G146">
        <f>SUIVI!CF148</f>
        <v>0</v>
      </c>
      <c r="H146">
        <f>SUIVI!CG148</f>
        <v>0</v>
      </c>
      <c r="I146">
        <f>SUIVI!CH148</f>
        <v>0</v>
      </c>
      <c r="J146">
        <f>SUIVI!CI148</f>
        <v>0</v>
      </c>
      <c r="K146">
        <f>SUIVI!CJ148</f>
        <v>0</v>
      </c>
      <c r="L146">
        <f>SUIVI!CK148</f>
        <v>0</v>
      </c>
      <c r="M146">
        <f>SUIVI!CL148</f>
        <v>0</v>
      </c>
      <c r="N146">
        <f>SUIVI!CM148</f>
        <v>0</v>
      </c>
      <c r="O146">
        <f>SUIVI!CN148</f>
        <v>0</v>
      </c>
      <c r="P146">
        <f>SUIVI!CO148</f>
        <v>0</v>
      </c>
      <c r="Q146">
        <f>SUIVI!CP148</f>
        <v>0</v>
      </c>
      <c r="R146">
        <f>SUIVI!CQ148</f>
        <v>0</v>
      </c>
    </row>
    <row r="147" spans="1:18" ht="15" thickBot="1" x14ac:dyDescent="0.35">
      <c r="A147" s="8">
        <f>SUIVI!A149</f>
        <v>45708</v>
      </c>
      <c r="B147" s="13">
        <f>SUIVI!B149</f>
        <v>0.75</v>
      </c>
      <c r="C147">
        <f>SUIVI!CB149</f>
        <v>609</v>
      </c>
      <c r="D147">
        <f>SUIVI!CC149</f>
        <v>61.89</v>
      </c>
      <c r="E147">
        <f>SUIVI!CD149</f>
        <v>1380</v>
      </c>
      <c r="F147">
        <f>SUIVI!CE149</f>
        <v>1.65</v>
      </c>
      <c r="G147">
        <f>SUIVI!CF149</f>
        <v>0.54</v>
      </c>
      <c r="H147">
        <f>SUIVI!CG149</f>
        <v>597</v>
      </c>
      <c r="I147">
        <f>SUIVI!CH149</f>
        <v>611</v>
      </c>
      <c r="J147">
        <f>SUIVI!CI149</f>
        <v>5.89</v>
      </c>
      <c r="K147">
        <f>SUIVI!CJ149</f>
        <v>769</v>
      </c>
      <c r="L147">
        <f>SUIVI!CK149</f>
        <v>3.8</v>
      </c>
      <c r="M147">
        <f>SUIVI!CL149</f>
        <v>770</v>
      </c>
      <c r="N147">
        <f>SUIVI!CM149</f>
        <v>59.56</v>
      </c>
      <c r="O147">
        <f>SUIVI!CN149</f>
        <v>765</v>
      </c>
      <c r="P147">
        <f>SUIVI!CO149</f>
        <v>60.25</v>
      </c>
      <c r="Q147">
        <f>SUIVI!CP149</f>
        <v>766</v>
      </c>
      <c r="R147">
        <f>SUIVI!CQ149</f>
        <v>2.35</v>
      </c>
    </row>
    <row r="148" spans="1:18" ht="15" thickBot="1" x14ac:dyDescent="0.35">
      <c r="A148" s="8">
        <f>SUIVI!A150</f>
        <v>45709</v>
      </c>
      <c r="B148" s="13">
        <f>SUIVI!B150</f>
        <v>8.3333333333333329E-2</v>
      </c>
      <c r="C148">
        <f>SUIVI!CB150</f>
        <v>609</v>
      </c>
      <c r="D148">
        <f>SUIVI!CC150</f>
        <v>62.03</v>
      </c>
      <c r="E148">
        <f>SUIVI!CD150</f>
        <v>1379</v>
      </c>
      <c r="F148">
        <f>SUIVI!CE150</f>
        <v>1.65</v>
      </c>
      <c r="G148">
        <f>SUIVI!CF150</f>
        <v>0.54</v>
      </c>
      <c r="H148">
        <f>SUIVI!CG150</f>
        <v>598</v>
      </c>
      <c r="I148">
        <f>SUIVI!CH150</f>
        <v>608</v>
      </c>
      <c r="J148">
        <f>SUIVI!CI150</f>
        <v>5.83</v>
      </c>
      <c r="K148">
        <f>SUIVI!CJ150</f>
        <v>766</v>
      </c>
      <c r="L148">
        <f>SUIVI!CK150</f>
        <v>3.81</v>
      </c>
      <c r="M148">
        <f>SUIVI!CL150</f>
        <v>772</v>
      </c>
      <c r="N148">
        <f>SUIVI!CM150</f>
        <v>59.62</v>
      </c>
      <c r="O148">
        <f>SUIVI!CN150</f>
        <v>764</v>
      </c>
      <c r="P148">
        <f>SUIVI!CO150</f>
        <v>60.34</v>
      </c>
      <c r="Q148">
        <f>SUIVI!CP150</f>
        <v>766</v>
      </c>
      <c r="R148">
        <f>SUIVI!CQ150</f>
        <v>2.35</v>
      </c>
    </row>
    <row r="149" spans="1:18" ht="15" thickBot="1" x14ac:dyDescent="0.35">
      <c r="A149" s="8">
        <f>SUIVI!A151</f>
        <v>45709</v>
      </c>
      <c r="B149" s="13">
        <f>SUIVI!B151</f>
        <v>0.41666666666666669</v>
      </c>
      <c r="C149">
        <f>SUIVI!CB151</f>
        <v>610</v>
      </c>
      <c r="D149">
        <f>SUIVI!CC151</f>
        <v>62.01</v>
      </c>
      <c r="E149">
        <f>SUIVI!CD151</f>
        <v>1376</v>
      </c>
      <c r="F149">
        <f>SUIVI!CE151</f>
        <v>1.64</v>
      </c>
      <c r="G149">
        <f>SUIVI!CF151</f>
        <v>0.55000000000000004</v>
      </c>
      <c r="H149">
        <f>SUIVI!CG151</f>
        <v>590</v>
      </c>
      <c r="I149">
        <f>SUIVI!CH151</f>
        <v>609</v>
      </c>
      <c r="J149">
        <f>SUIVI!CI151</f>
        <v>5.9</v>
      </c>
      <c r="K149">
        <f>SUIVI!CJ151</f>
        <v>767</v>
      </c>
      <c r="L149">
        <f>SUIVI!CK151</f>
        <v>3.82</v>
      </c>
      <c r="M149">
        <f>SUIVI!CL151</f>
        <v>770</v>
      </c>
      <c r="N149">
        <f>SUIVI!CM151</f>
        <v>59.63</v>
      </c>
      <c r="O149">
        <f>SUIVI!CN151</f>
        <v>765</v>
      </c>
      <c r="P149">
        <f>SUIVI!CO151</f>
        <v>60.33</v>
      </c>
      <c r="Q149">
        <f>SUIVI!CP151</f>
        <v>767</v>
      </c>
      <c r="R149">
        <f>SUIVI!CQ151</f>
        <v>2.35</v>
      </c>
    </row>
    <row r="150" spans="1:18" ht="15" thickBot="1" x14ac:dyDescent="0.35">
      <c r="A150" s="8">
        <f>SUIVI!A152</f>
        <v>45709</v>
      </c>
      <c r="B150" s="13">
        <f>SUIVI!B152</f>
        <v>0.75</v>
      </c>
      <c r="C150">
        <f>SUIVI!CB152</f>
        <v>611</v>
      </c>
      <c r="D150">
        <f>SUIVI!CC152</f>
        <v>62.07</v>
      </c>
      <c r="E150">
        <f>SUIVI!CD152</f>
        <v>1384</v>
      </c>
      <c r="F150">
        <f>SUIVI!CE152</f>
        <v>1.66</v>
      </c>
      <c r="G150">
        <f>SUIVI!CF152</f>
        <v>0.63</v>
      </c>
      <c r="H150">
        <f>SUIVI!CG152</f>
        <v>597</v>
      </c>
      <c r="I150">
        <f>SUIVI!CH152</f>
        <v>634</v>
      </c>
      <c r="J150">
        <f>SUIVI!CI152</f>
        <v>5.74</v>
      </c>
      <c r="K150">
        <f>SUIVI!CJ152</f>
        <v>756</v>
      </c>
      <c r="L150">
        <f>SUIVI!CK152</f>
        <v>3.81</v>
      </c>
      <c r="M150">
        <f>SUIVI!CL152</f>
        <v>772</v>
      </c>
      <c r="N150">
        <f>SUIVI!CM152</f>
        <v>59.71</v>
      </c>
      <c r="O150">
        <f>SUIVI!CN152</f>
        <v>749</v>
      </c>
      <c r="P150">
        <f>SUIVI!CO152</f>
        <v>60.42</v>
      </c>
      <c r="Q150">
        <f>SUIVI!CP152</f>
        <v>733</v>
      </c>
      <c r="R150">
        <f>SUIVI!CQ152</f>
        <v>2.4</v>
      </c>
    </row>
    <row r="151" spans="1:18" ht="15" thickBot="1" x14ac:dyDescent="0.35">
      <c r="A151" s="8">
        <f>SUIVI!A153</f>
        <v>45710</v>
      </c>
      <c r="B151" s="13">
        <f>SUIVI!B153</f>
        <v>8.3333333333333329E-2</v>
      </c>
      <c r="C151">
        <f>SUIVI!CB153</f>
        <v>613</v>
      </c>
      <c r="D151">
        <f>SUIVI!CC153</f>
        <v>62.17</v>
      </c>
      <c r="E151">
        <f>SUIVI!CD153</f>
        <v>1382</v>
      </c>
      <c r="F151">
        <f>SUIVI!CE153</f>
        <v>1.65</v>
      </c>
      <c r="G151">
        <f>SUIVI!CF153</f>
        <v>0.54</v>
      </c>
      <c r="H151">
        <f>SUIVI!CG153</f>
        <v>592</v>
      </c>
      <c r="I151">
        <f>SUIVI!CH153</f>
        <v>628</v>
      </c>
      <c r="J151">
        <f>SUIVI!CI153</f>
        <v>5.96</v>
      </c>
      <c r="K151">
        <f>SUIVI!CJ153</f>
        <v>766</v>
      </c>
      <c r="L151">
        <f>SUIVI!CK153</f>
        <v>3.8</v>
      </c>
      <c r="M151">
        <f>SUIVI!CL153</f>
        <v>770</v>
      </c>
      <c r="N151">
        <f>SUIVI!CM153</f>
        <v>59.8</v>
      </c>
      <c r="O151">
        <f>SUIVI!CN153</f>
        <v>760</v>
      </c>
      <c r="P151">
        <f>SUIVI!CO153</f>
        <v>60.53</v>
      </c>
      <c r="Q151">
        <f>SUIVI!CP153</f>
        <v>754</v>
      </c>
      <c r="R151">
        <f>SUIVI!CQ153</f>
        <v>2.39</v>
      </c>
    </row>
    <row r="152" spans="1:18" ht="15" thickBot="1" x14ac:dyDescent="0.35">
      <c r="A152" s="8">
        <f>SUIVI!A154</f>
        <v>45710</v>
      </c>
      <c r="B152" s="13">
        <f>SUIVI!B154</f>
        <v>45710.416666666664</v>
      </c>
      <c r="C152">
        <f>SUIVI!CB154</f>
        <v>613</v>
      </c>
      <c r="D152">
        <f>SUIVI!CC154</f>
        <v>62.17</v>
      </c>
      <c r="E152">
        <f>SUIVI!CD154</f>
        <v>1382</v>
      </c>
      <c r="F152">
        <f>SUIVI!CE154</f>
        <v>1.65</v>
      </c>
      <c r="G152">
        <f>SUIVI!CF154</f>
        <v>0.54</v>
      </c>
      <c r="H152">
        <f>SUIVI!CG154</f>
        <v>592</v>
      </c>
      <c r="I152">
        <f>SUIVI!CH154</f>
        <v>628</v>
      </c>
      <c r="J152">
        <f>SUIVI!CI154</f>
        <v>5.96</v>
      </c>
      <c r="K152">
        <f>SUIVI!CJ154</f>
        <v>766</v>
      </c>
      <c r="L152">
        <f>SUIVI!CK154</f>
        <v>3.8</v>
      </c>
      <c r="M152">
        <f>SUIVI!CL154</f>
        <v>770</v>
      </c>
      <c r="N152">
        <f>SUIVI!CM154</f>
        <v>59.8</v>
      </c>
      <c r="O152">
        <f>SUIVI!CN154</f>
        <v>760</v>
      </c>
      <c r="P152">
        <f>SUIVI!CO154</f>
        <v>60.53</v>
      </c>
      <c r="Q152">
        <f>SUIVI!CP154</f>
        <v>754</v>
      </c>
      <c r="R152">
        <f>SUIVI!CQ154</f>
        <v>2.39</v>
      </c>
    </row>
    <row r="153" spans="1:18" ht="15" thickBot="1" x14ac:dyDescent="0.35">
      <c r="A153" s="8">
        <f>SUIVI!A155</f>
        <v>45710</v>
      </c>
      <c r="B153" s="13">
        <f>SUIVI!B155</f>
        <v>0.75</v>
      </c>
      <c r="C153">
        <f>SUIVI!CB155</f>
        <v>613</v>
      </c>
      <c r="D153">
        <f>SUIVI!CC155</f>
        <v>61.96</v>
      </c>
      <c r="E153">
        <f>SUIVI!CD155</f>
        <v>1386</v>
      </c>
      <c r="F153">
        <f>SUIVI!CE155</f>
        <v>1.65</v>
      </c>
      <c r="G153">
        <f>SUIVI!CF155</f>
        <v>0.54</v>
      </c>
      <c r="H153">
        <f>SUIVI!CG155</f>
        <v>593</v>
      </c>
      <c r="I153">
        <f>SUIVI!CH155</f>
        <v>615</v>
      </c>
      <c r="J153">
        <f>SUIVI!CI155</f>
        <v>5.82</v>
      </c>
      <c r="K153">
        <f>SUIVI!CJ155</f>
        <v>757</v>
      </c>
      <c r="L153">
        <f>SUIVI!CK155</f>
        <v>3.82</v>
      </c>
      <c r="M153">
        <f>SUIVI!CL155</f>
        <v>773</v>
      </c>
      <c r="N153">
        <f>SUIVI!CM155</f>
        <v>59.61</v>
      </c>
      <c r="O153">
        <f>SUIVI!CN155</f>
        <v>770</v>
      </c>
      <c r="P153">
        <f>SUIVI!CO155</f>
        <v>60.32</v>
      </c>
      <c r="Q153">
        <f>SUIVI!CP155</f>
        <v>753</v>
      </c>
      <c r="R153">
        <f>SUIVI!CQ155</f>
        <v>2.4</v>
      </c>
    </row>
    <row r="154" spans="1:18" ht="15" thickBot="1" x14ac:dyDescent="0.35">
      <c r="A154" s="8">
        <f>SUIVI!A156</f>
        <v>45711</v>
      </c>
      <c r="B154" s="13">
        <f>SUIVI!B156</f>
        <v>8.3333333333333329E-2</v>
      </c>
      <c r="C154" t="str">
        <f>SUIVI!CB156</f>
        <v>HS</v>
      </c>
      <c r="D154" t="str">
        <f>SUIVI!CC156</f>
        <v>HS</v>
      </c>
      <c r="E154" t="str">
        <f>SUIVI!CD156</f>
        <v>HS</v>
      </c>
      <c r="F154" t="str">
        <f>SUIVI!CE156</f>
        <v>HS</v>
      </c>
      <c r="G154" t="str">
        <f>SUIVI!CF156</f>
        <v>HS</v>
      </c>
      <c r="H154" t="str">
        <f>SUIVI!CG156</f>
        <v>HS</v>
      </c>
      <c r="I154" t="str">
        <f>SUIVI!CH156</f>
        <v>HS</v>
      </c>
      <c r="J154" t="str">
        <f>SUIVI!CI156</f>
        <v>HS</v>
      </c>
      <c r="K154" t="str">
        <f>SUIVI!CJ156</f>
        <v>HS</v>
      </c>
      <c r="L154" t="str">
        <f>SUIVI!CK156</f>
        <v>HS</v>
      </c>
      <c r="M154" t="str">
        <f>SUIVI!CL156</f>
        <v>HS</v>
      </c>
      <c r="N154" t="str">
        <f>SUIVI!CM156</f>
        <v>HS</v>
      </c>
      <c r="O154" t="str">
        <f>SUIVI!CN156</f>
        <v>HS</v>
      </c>
      <c r="P154" t="str">
        <f>SUIVI!CO156</f>
        <v>HS</v>
      </c>
      <c r="Q154" t="str">
        <f>SUIVI!CP156</f>
        <v>HS</v>
      </c>
      <c r="R154" t="str">
        <f>SUIVI!CQ156</f>
        <v>HS</v>
      </c>
    </row>
    <row r="155" spans="1:18" ht="15" thickBot="1" x14ac:dyDescent="0.35">
      <c r="A155" s="8">
        <f>SUIVI!A157</f>
        <v>45711</v>
      </c>
      <c r="B155" s="13">
        <f>SUIVI!B157</f>
        <v>0.41666666666666669</v>
      </c>
      <c r="C155" t="str">
        <f>SUIVI!CB157</f>
        <v>HS</v>
      </c>
      <c r="D155" t="str">
        <f>SUIVI!CC157</f>
        <v>HS</v>
      </c>
      <c r="E155" t="str">
        <f>SUIVI!CD157</f>
        <v>HS</v>
      </c>
      <c r="F155" t="str">
        <f>SUIVI!CE157</f>
        <v>HS</v>
      </c>
      <c r="G155" t="str">
        <f>SUIVI!CF157</f>
        <v>HS</v>
      </c>
      <c r="H155" t="str">
        <f>SUIVI!CG157</f>
        <v>HS</v>
      </c>
      <c r="I155" t="str">
        <f>SUIVI!CH157</f>
        <v>HS</v>
      </c>
      <c r="J155" t="str">
        <f>SUIVI!CI157</f>
        <v>HS</v>
      </c>
      <c r="K155" t="str">
        <f>SUIVI!CJ157</f>
        <v>HS</v>
      </c>
      <c r="L155" t="str">
        <f>SUIVI!CK157</f>
        <v>HS</v>
      </c>
      <c r="M155" t="str">
        <f>SUIVI!CL157</f>
        <v>HS</v>
      </c>
      <c r="N155" t="str">
        <f>SUIVI!CM157</f>
        <v>HS</v>
      </c>
      <c r="O155" t="str">
        <f>SUIVI!CN157</f>
        <v>HS</v>
      </c>
      <c r="P155" t="str">
        <f>SUIVI!CO157</f>
        <v>HS</v>
      </c>
      <c r="Q155" t="str">
        <f>SUIVI!CP157</f>
        <v>HS</v>
      </c>
      <c r="R155" t="str">
        <f>SUIVI!CQ157</f>
        <v>HS</v>
      </c>
    </row>
    <row r="156" spans="1:18" ht="15" thickBot="1" x14ac:dyDescent="0.35">
      <c r="A156" s="8">
        <f>SUIVI!A158</f>
        <v>45711</v>
      </c>
      <c r="B156" s="13">
        <f>SUIVI!B158</f>
        <v>0.75</v>
      </c>
      <c r="C156">
        <f>SUIVI!CB158</f>
        <v>613</v>
      </c>
      <c r="D156">
        <f>SUIVI!CC158</f>
        <v>62.17</v>
      </c>
      <c r="E156">
        <f>SUIVI!CD158</f>
        <v>1382</v>
      </c>
      <c r="F156">
        <f>SUIVI!CE158</f>
        <v>1.65</v>
      </c>
      <c r="G156">
        <f>SUIVI!CF158</f>
        <v>0.54</v>
      </c>
      <c r="H156">
        <f>SUIVI!CG158</f>
        <v>592</v>
      </c>
      <c r="I156">
        <f>SUIVI!CH158</f>
        <v>628</v>
      </c>
      <c r="J156">
        <f>SUIVI!CI158</f>
        <v>5.96</v>
      </c>
      <c r="K156">
        <f>SUIVI!CJ158</f>
        <v>766</v>
      </c>
      <c r="L156">
        <f>SUIVI!CK158</f>
        <v>3.8</v>
      </c>
      <c r="M156">
        <f>SUIVI!CL158</f>
        <v>770</v>
      </c>
      <c r="N156">
        <f>SUIVI!CM158</f>
        <v>59.8</v>
      </c>
      <c r="O156">
        <f>SUIVI!CN158</f>
        <v>760</v>
      </c>
      <c r="P156">
        <f>SUIVI!CO158</f>
        <v>60.53</v>
      </c>
      <c r="Q156">
        <f>SUIVI!CP158</f>
        <v>754</v>
      </c>
      <c r="R156">
        <f>SUIVI!CQ158</f>
        <v>2.39</v>
      </c>
    </row>
    <row r="157" spans="1:18" ht="15" thickBot="1" x14ac:dyDescent="0.35">
      <c r="A157" s="8">
        <f>SUIVI!A159</f>
        <v>45712</v>
      </c>
      <c r="B157" s="13">
        <f>SUIVI!B159</f>
        <v>8.3333333333333329E-2</v>
      </c>
      <c r="C157">
        <f>SUIVI!CB159</f>
        <v>610</v>
      </c>
      <c r="D157">
        <f>SUIVI!CC159</f>
        <v>61.87</v>
      </c>
      <c r="E157">
        <f>SUIVI!CD159</f>
        <v>1380</v>
      </c>
      <c r="F157">
        <f>SUIVI!CE159</f>
        <v>1.63</v>
      </c>
      <c r="G157">
        <f>SUIVI!CF159</f>
        <v>0.54</v>
      </c>
      <c r="H157">
        <f>SUIVI!CG159</f>
        <v>601</v>
      </c>
      <c r="I157">
        <f>SUIVI!CH159</f>
        <v>598</v>
      </c>
      <c r="J157">
        <f>SUIVI!CI159</f>
        <v>5.8</v>
      </c>
      <c r="K157">
        <f>SUIVI!CJ159</f>
        <v>773</v>
      </c>
      <c r="L157">
        <f>SUIVI!CK159</f>
        <v>3.8</v>
      </c>
      <c r="M157">
        <f>SUIVI!CL159</f>
        <v>769</v>
      </c>
      <c r="N157">
        <f>SUIVI!CM159</f>
        <v>59.5</v>
      </c>
      <c r="O157">
        <f>SUIVI!CN159</f>
        <v>771</v>
      </c>
      <c r="P157">
        <f>SUIVI!CO159</f>
        <v>60.24</v>
      </c>
      <c r="Q157">
        <f>SUIVI!CP159</f>
        <v>785</v>
      </c>
      <c r="R157">
        <f>SUIVI!CQ159</f>
        <v>2.39</v>
      </c>
    </row>
    <row r="158" spans="1:18" ht="15" thickBot="1" x14ac:dyDescent="0.35">
      <c r="A158" s="8">
        <f>SUIVI!A160</f>
        <v>45712</v>
      </c>
      <c r="B158" s="13">
        <f>SUIVI!B160</f>
        <v>0.41666666666666669</v>
      </c>
      <c r="C158">
        <f>SUIVI!CB160</f>
        <v>611</v>
      </c>
      <c r="D158">
        <f>SUIVI!CC160</f>
        <v>61.99</v>
      </c>
      <c r="E158">
        <f>SUIVI!CD160</f>
        <v>1380</v>
      </c>
      <c r="F158">
        <f>SUIVI!CE160</f>
        <v>1.65</v>
      </c>
      <c r="G158">
        <f>SUIVI!CF160</f>
        <v>0.53</v>
      </c>
      <c r="H158">
        <f>SUIVI!CG160</f>
        <v>593</v>
      </c>
      <c r="I158">
        <f>SUIVI!CH160</f>
        <v>603</v>
      </c>
      <c r="J158">
        <f>SUIVI!CI160</f>
        <v>5.8</v>
      </c>
      <c r="K158">
        <f>SUIVI!CJ160</f>
        <v>771</v>
      </c>
      <c r="L158">
        <f>SUIVI!CK160</f>
        <v>3.81</v>
      </c>
      <c r="M158">
        <f>SUIVI!CL160</f>
        <v>770</v>
      </c>
      <c r="N158">
        <f>SUIVI!CM160</f>
        <v>59.65</v>
      </c>
      <c r="O158">
        <f>SUIVI!CN160</f>
        <v>771</v>
      </c>
      <c r="P158">
        <f>SUIVI!CO160</f>
        <v>60.34</v>
      </c>
      <c r="Q158">
        <f>SUIVI!CP160</f>
        <v>769</v>
      </c>
      <c r="R158">
        <f>SUIVI!CQ160</f>
        <v>2.4</v>
      </c>
    </row>
    <row r="159" spans="1:18" ht="15" thickBot="1" x14ac:dyDescent="0.35">
      <c r="A159" s="8">
        <f>SUIVI!A161</f>
        <v>45712</v>
      </c>
      <c r="B159" s="13">
        <f>SUIVI!B161</f>
        <v>0.75</v>
      </c>
      <c r="C159">
        <f>SUIVI!CB161</f>
        <v>610</v>
      </c>
      <c r="D159">
        <f>SUIVI!CC161</f>
        <v>61.98</v>
      </c>
      <c r="E159">
        <f>SUIVI!CD161</f>
        <v>1381</v>
      </c>
      <c r="F159">
        <f>SUIVI!CE161</f>
        <v>1.63</v>
      </c>
      <c r="G159">
        <f>SUIVI!CF161</f>
        <v>0.54</v>
      </c>
      <c r="H159">
        <f>SUIVI!CG161</f>
        <v>600</v>
      </c>
      <c r="I159">
        <f>SUIVI!CH161</f>
        <v>599</v>
      </c>
      <c r="J159">
        <f>SUIVI!CI161</f>
        <v>5.8</v>
      </c>
      <c r="K159">
        <f>SUIVI!CJ161</f>
        <v>770</v>
      </c>
      <c r="L159">
        <f>SUIVI!CK161</f>
        <v>3.81</v>
      </c>
      <c r="M159">
        <f>SUIVI!CL161</f>
        <v>770</v>
      </c>
      <c r="N159">
        <f>SUIVI!CM161</f>
        <v>59.64</v>
      </c>
      <c r="O159">
        <f>SUIVI!CN161</f>
        <v>770</v>
      </c>
      <c r="P159">
        <f>SUIVI!CO161</f>
        <v>60.33</v>
      </c>
      <c r="Q159">
        <f>SUIVI!CP161</f>
        <v>760</v>
      </c>
      <c r="R159">
        <f>SUIVI!CQ161</f>
        <v>2.38</v>
      </c>
    </row>
    <row r="160" spans="1:18" ht="15" thickBot="1" x14ac:dyDescent="0.35">
      <c r="A160" s="8">
        <f>SUIVI!A162</f>
        <v>45713</v>
      </c>
      <c r="B160" s="13">
        <f>SUIVI!B162</f>
        <v>8.3333333333333329E-2</v>
      </c>
      <c r="C160">
        <f>SUIVI!CB162</f>
        <v>607</v>
      </c>
      <c r="D160">
        <f>SUIVI!CC162</f>
        <v>61.72</v>
      </c>
      <c r="E160">
        <f>SUIVI!CD162</f>
        <v>1374</v>
      </c>
      <c r="F160">
        <f>SUIVI!CE162</f>
        <v>1.65</v>
      </c>
      <c r="G160">
        <f>SUIVI!CF162</f>
        <v>0.56000000000000005</v>
      </c>
      <c r="H160">
        <f>SUIVI!CG162</f>
        <v>605</v>
      </c>
      <c r="I160">
        <f>SUIVI!CH162</f>
        <v>604</v>
      </c>
      <c r="J160">
        <f>SUIVI!CI162</f>
        <v>5.8</v>
      </c>
      <c r="K160">
        <f>SUIVI!CJ162</f>
        <v>767</v>
      </c>
      <c r="L160">
        <f>SUIVI!CK162</f>
        <v>3.82</v>
      </c>
      <c r="M160">
        <f>SUIVI!CL162</f>
        <v>772</v>
      </c>
      <c r="N160">
        <f>SUIVI!CM162</f>
        <v>59.36</v>
      </c>
      <c r="O160">
        <f>SUIVI!CN162</f>
        <v>774</v>
      </c>
      <c r="P160">
        <f>SUIVI!CO162</f>
        <v>60.07</v>
      </c>
      <c r="Q160">
        <f>SUIVI!CP162</f>
        <v>769</v>
      </c>
      <c r="R160">
        <f>SUIVI!CQ162</f>
        <v>2.34</v>
      </c>
    </row>
    <row r="161" spans="1:18" ht="15" thickBot="1" x14ac:dyDescent="0.35">
      <c r="A161" s="8">
        <f>SUIVI!A163</f>
        <v>45713</v>
      </c>
      <c r="B161" s="13">
        <f>SUIVI!B163</f>
        <v>0.41666666666666669</v>
      </c>
      <c r="C161">
        <f>SUIVI!CB163</f>
        <v>610</v>
      </c>
      <c r="D161">
        <f>SUIVI!CC163</f>
        <v>61.92</v>
      </c>
      <c r="E161">
        <f>SUIVI!CD163</f>
        <v>1383</v>
      </c>
      <c r="F161">
        <f>SUIVI!CE163</f>
        <v>1.65</v>
      </c>
      <c r="G161">
        <f>SUIVI!CF163</f>
        <v>0.55000000000000004</v>
      </c>
      <c r="H161">
        <f>SUIVI!CG163</f>
        <v>596</v>
      </c>
      <c r="I161">
        <f>SUIVI!CH163</f>
        <v>612</v>
      </c>
      <c r="J161">
        <f>SUIVI!CI163</f>
        <v>5.81</v>
      </c>
      <c r="K161">
        <f>SUIVI!CJ163</f>
        <v>769</v>
      </c>
      <c r="L161">
        <f>SUIVI!CK163</f>
        <v>3.8</v>
      </c>
      <c r="M161">
        <f>SUIVI!CL163</f>
        <v>771</v>
      </c>
      <c r="N161">
        <f>SUIVI!CM163</f>
        <v>59.58</v>
      </c>
      <c r="O161">
        <f>SUIVI!CN163</f>
        <v>762</v>
      </c>
      <c r="P161">
        <f>SUIVI!CO163</f>
        <v>60.29</v>
      </c>
      <c r="Q161">
        <f>SUIVI!CP163</f>
        <v>755</v>
      </c>
      <c r="R161">
        <f>SUIVI!CQ163</f>
        <v>2.3199999999999998</v>
      </c>
    </row>
    <row r="162" spans="1:18" ht="15" thickBot="1" x14ac:dyDescent="0.35">
      <c r="A162" s="8">
        <f>SUIVI!A164</f>
        <v>45713</v>
      </c>
      <c r="B162" s="13">
        <f>SUIVI!B164</f>
        <v>8.3333333333333329E-2</v>
      </c>
      <c r="C162">
        <f>SUIVI!CB164</f>
        <v>606</v>
      </c>
      <c r="D162">
        <f>SUIVI!CC164</f>
        <v>61.96</v>
      </c>
      <c r="E162">
        <f>SUIVI!CD164</f>
        <v>1378</v>
      </c>
      <c r="F162">
        <f>SUIVI!CE164</f>
        <v>1.64</v>
      </c>
      <c r="G162">
        <f>SUIVI!CF164</f>
        <v>0.5</v>
      </c>
      <c r="H162">
        <f>SUIVI!CG164</f>
        <v>615</v>
      </c>
      <c r="I162">
        <f>SUIVI!CH164</f>
        <v>622</v>
      </c>
      <c r="J162">
        <f>SUIVI!CI164</f>
        <v>5.89</v>
      </c>
      <c r="K162">
        <f>SUIVI!CJ164</f>
        <v>748</v>
      </c>
      <c r="L162">
        <f>SUIVI!CK164</f>
        <v>3.81</v>
      </c>
      <c r="M162">
        <f>SUIVI!CL164</f>
        <v>768</v>
      </c>
      <c r="N162">
        <f>SUIVI!CM164</f>
        <v>59.63</v>
      </c>
      <c r="O162">
        <f>SUIVI!CN164</f>
        <v>754</v>
      </c>
      <c r="P162">
        <f>SUIVI!CO164</f>
        <v>60.35</v>
      </c>
      <c r="Q162">
        <f>SUIVI!CP164</f>
        <v>740</v>
      </c>
      <c r="R162">
        <f>SUIVI!CQ164</f>
        <v>2.38</v>
      </c>
    </row>
    <row r="163" spans="1:18" ht="15" thickBot="1" x14ac:dyDescent="0.35">
      <c r="A163" s="8">
        <f>SUIVI!A165</f>
        <v>45714</v>
      </c>
      <c r="B163" s="13">
        <f>SUIVI!B165</f>
        <v>0.41666666666666669</v>
      </c>
      <c r="C163">
        <f>SUIVI!CB165</f>
        <v>610</v>
      </c>
      <c r="D163">
        <f>SUIVI!CC165</f>
        <v>62.15</v>
      </c>
      <c r="E163">
        <f>SUIVI!CD165</f>
        <v>1379</v>
      </c>
      <c r="F163">
        <f>SUIVI!CE165</f>
        <v>1.66</v>
      </c>
      <c r="G163">
        <f>SUIVI!CF165</f>
        <v>0.55000000000000004</v>
      </c>
      <c r="H163">
        <f>SUIVI!CG165</f>
        <v>605</v>
      </c>
      <c r="I163">
        <f>SUIVI!CH165</f>
        <v>608</v>
      </c>
      <c r="J163">
        <f>SUIVI!CI165</f>
        <v>5.84</v>
      </c>
      <c r="K163">
        <f>SUIVI!CJ165</f>
        <v>749</v>
      </c>
      <c r="L163">
        <f>SUIVI!CK165</f>
        <v>3.81</v>
      </c>
      <c r="M163">
        <f>SUIVI!CL165</f>
        <v>770</v>
      </c>
      <c r="N163">
        <f>SUIVI!CM165</f>
        <v>59.83</v>
      </c>
      <c r="O163">
        <f>SUIVI!CN165</f>
        <v>758</v>
      </c>
      <c r="P163">
        <f>SUIVI!CO165</f>
        <v>60.53</v>
      </c>
      <c r="Q163">
        <f>SUIVI!CP165</f>
        <v>737</v>
      </c>
      <c r="R163">
        <f>SUIVI!CQ165</f>
        <v>2.38</v>
      </c>
    </row>
    <row r="164" spans="1:18" ht="15" thickBot="1" x14ac:dyDescent="0.35">
      <c r="A164" s="8">
        <f>SUIVI!A166</f>
        <v>45714</v>
      </c>
      <c r="B164" s="13">
        <f>SUIVI!B166</f>
        <v>0.75</v>
      </c>
      <c r="C164">
        <f>SUIVI!CB166</f>
        <v>610</v>
      </c>
      <c r="D164">
        <f>SUIVI!CC166</f>
        <v>62.32</v>
      </c>
      <c r="E164">
        <f>SUIVI!CD166</f>
        <v>1379</v>
      </c>
      <c r="F164">
        <f>SUIVI!CE166</f>
        <v>1.65</v>
      </c>
      <c r="G164">
        <f>SUIVI!CF166</f>
        <v>0.55000000000000004</v>
      </c>
      <c r="H164">
        <f>SUIVI!CG166</f>
        <v>605</v>
      </c>
      <c r="I164">
        <f>SUIVI!CH166</f>
        <v>606</v>
      </c>
      <c r="J164">
        <f>SUIVI!CI166</f>
        <v>5.81</v>
      </c>
      <c r="K164">
        <f>SUIVI!CJ166</f>
        <v>743</v>
      </c>
      <c r="L164">
        <f>SUIVI!CK166</f>
        <v>3.8</v>
      </c>
      <c r="M164">
        <f>SUIVI!CL166</f>
        <v>767</v>
      </c>
      <c r="N164">
        <f>SUIVI!CM166</f>
        <v>59.99</v>
      </c>
      <c r="O164">
        <f>SUIVI!CN166</f>
        <v>758</v>
      </c>
      <c r="P164">
        <f>SUIVI!CO166</f>
        <v>60.66</v>
      </c>
      <c r="Q164">
        <f>SUIVI!CP166</f>
        <v>737</v>
      </c>
      <c r="R164">
        <f>SUIVI!CQ166</f>
        <v>2.44</v>
      </c>
    </row>
    <row r="165" spans="1:18" ht="15" thickBot="1" x14ac:dyDescent="0.35">
      <c r="A165" s="8">
        <f>SUIVI!A167</f>
        <v>45714</v>
      </c>
      <c r="B165" s="13">
        <f>SUIVI!B167</f>
        <v>8.3333333333333329E-2</v>
      </c>
      <c r="C165">
        <f>SUIVI!CB167</f>
        <v>610</v>
      </c>
      <c r="D165">
        <f>SUIVI!CC167</f>
        <v>62.28</v>
      </c>
      <c r="E165">
        <f>SUIVI!CD167</f>
        <v>1377</v>
      </c>
      <c r="F165">
        <f>SUIVI!CE167</f>
        <v>1.66</v>
      </c>
      <c r="G165">
        <f>SUIVI!CF167</f>
        <v>0.55000000000000004</v>
      </c>
      <c r="H165">
        <f>SUIVI!CG167</f>
        <v>602</v>
      </c>
      <c r="I165">
        <f>SUIVI!CH167</f>
        <v>600</v>
      </c>
      <c r="J165">
        <f>SUIVI!CI167</f>
        <v>5.83</v>
      </c>
      <c r="K165">
        <f>SUIVI!CJ167</f>
        <v>744</v>
      </c>
      <c r="L165">
        <f>SUIVI!CK167</f>
        <v>3.81</v>
      </c>
      <c r="M165">
        <f>SUIVI!CL167</f>
        <v>770</v>
      </c>
      <c r="N165">
        <f>SUIVI!CM167</f>
        <v>59.92</v>
      </c>
      <c r="O165">
        <f>SUIVI!CN167</f>
        <v>770</v>
      </c>
      <c r="P165">
        <f>SUIVI!CO167</f>
        <v>60.68</v>
      </c>
      <c r="Q165">
        <f>SUIVI!CP167</f>
        <v>750</v>
      </c>
      <c r="R165">
        <f>SUIVI!CQ167</f>
        <v>2.38</v>
      </c>
    </row>
    <row r="166" spans="1:18" ht="15" thickBot="1" x14ac:dyDescent="0.35">
      <c r="A166" s="8">
        <f>SUIVI!A168</f>
        <v>45715</v>
      </c>
      <c r="B166" s="13">
        <f>SUIVI!B168</f>
        <v>0.41666666666666669</v>
      </c>
      <c r="C166">
        <f>SUIVI!CB168</f>
        <v>609</v>
      </c>
      <c r="D166">
        <f>SUIVI!CC168</f>
        <v>62.38</v>
      </c>
      <c r="E166">
        <f>SUIVI!CD168</f>
        <v>1377</v>
      </c>
      <c r="F166">
        <f>SUIVI!CE168</f>
        <v>1.66</v>
      </c>
      <c r="G166">
        <f>SUIVI!CF168</f>
        <v>0.54</v>
      </c>
      <c r="H166">
        <f>SUIVI!CG168</f>
        <v>596</v>
      </c>
      <c r="I166">
        <f>SUIVI!CH168</f>
        <v>628</v>
      </c>
      <c r="J166">
        <f>SUIVI!CI168</f>
        <v>5.76</v>
      </c>
      <c r="K166">
        <f>SUIVI!CJ168</f>
        <v>745</v>
      </c>
      <c r="L166">
        <f>SUIVI!CK168</f>
        <v>3.81</v>
      </c>
      <c r="M166">
        <f>SUIVI!CL168</f>
        <v>767</v>
      </c>
      <c r="N166">
        <f>SUIVI!CM168</f>
        <v>60.03</v>
      </c>
      <c r="O166">
        <f>SUIVI!CN168</f>
        <v>748</v>
      </c>
      <c r="P166">
        <f>SUIVI!CO168</f>
        <v>60.72</v>
      </c>
      <c r="Q166">
        <f>SUIVI!CP168</f>
        <v>726</v>
      </c>
      <c r="R166">
        <f>SUIVI!CQ168</f>
        <v>2.4500000000000002</v>
      </c>
    </row>
    <row r="167" spans="1:18" ht="15" thickBot="1" x14ac:dyDescent="0.35">
      <c r="A167" s="8">
        <f>SUIVI!A169</f>
        <v>45715</v>
      </c>
      <c r="B167" s="13">
        <f>SUIVI!B169</f>
        <v>0.75</v>
      </c>
      <c r="C167">
        <f>SUIVI!CB169</f>
        <v>612</v>
      </c>
      <c r="D167">
        <f>SUIVI!CC169</f>
        <v>62.36</v>
      </c>
      <c r="E167">
        <f>SUIVI!CD169</f>
        <v>1381</v>
      </c>
      <c r="F167">
        <f>SUIVI!CE169</f>
        <v>1.64</v>
      </c>
      <c r="G167">
        <f>SUIVI!CF169</f>
        <v>0.56000000000000005</v>
      </c>
      <c r="H167">
        <f>SUIVI!CG169</f>
        <v>599</v>
      </c>
      <c r="I167">
        <f>SUIVI!CH169</f>
        <v>630</v>
      </c>
      <c r="J167">
        <f>SUIVI!CI169</f>
        <v>5.86</v>
      </c>
      <c r="K167">
        <f>SUIVI!CJ169</f>
        <v>752</v>
      </c>
      <c r="L167">
        <f>SUIVI!CK169</f>
        <v>3.82</v>
      </c>
      <c r="M167">
        <f>SUIVI!CL169</f>
        <v>769</v>
      </c>
      <c r="N167">
        <f>SUIVI!CM169</f>
        <v>60.02</v>
      </c>
      <c r="O167">
        <f>SUIVI!CN169</f>
        <v>752</v>
      </c>
      <c r="P167">
        <f>SUIVI!CO169</f>
        <v>60.7</v>
      </c>
      <c r="Q167">
        <f>SUIVI!CP169</f>
        <v>761</v>
      </c>
      <c r="R167">
        <f>SUIVI!CQ169</f>
        <v>2.37</v>
      </c>
    </row>
    <row r="168" spans="1:18" ht="15" thickBot="1" x14ac:dyDescent="0.35">
      <c r="A168" s="8">
        <f>SUIVI!A170</f>
        <v>45715</v>
      </c>
      <c r="B168" s="13">
        <f>SUIVI!B170</f>
        <v>0</v>
      </c>
      <c r="C168">
        <f>SUIVI!CB170</f>
        <v>605</v>
      </c>
      <c r="D168">
        <f>SUIVI!CC170</f>
        <v>62.01</v>
      </c>
      <c r="E168">
        <f>SUIVI!CD170</f>
        <v>1379</v>
      </c>
      <c r="F168">
        <f>SUIVI!CE170</f>
        <v>1.65</v>
      </c>
      <c r="G168">
        <f>SUIVI!CF170</f>
        <v>0.55000000000000004</v>
      </c>
      <c r="H168">
        <f>SUIVI!CG170</f>
        <v>507</v>
      </c>
      <c r="I168">
        <f>SUIVI!CH170</f>
        <v>618</v>
      </c>
      <c r="J168">
        <f>SUIVI!CI170</f>
        <v>5.99</v>
      </c>
      <c r="K168">
        <f>SUIVI!CJ170</f>
        <v>746</v>
      </c>
      <c r="L168">
        <f>SUIVI!CK170</f>
        <v>3.79</v>
      </c>
      <c r="M168">
        <f>SUIVI!CL170</f>
        <v>772</v>
      </c>
      <c r="N168">
        <f>SUIVI!CM170</f>
        <v>59.64</v>
      </c>
      <c r="O168">
        <f>SUIVI!CN170</f>
        <v>762</v>
      </c>
      <c r="P168">
        <f>SUIVI!CO170</f>
        <v>60.37</v>
      </c>
      <c r="Q168">
        <f>SUIVI!CP170</f>
        <v>741</v>
      </c>
      <c r="R168">
        <f>SUIVI!CQ170</f>
        <v>2.37</v>
      </c>
    </row>
    <row r="169" spans="1:18" ht="15" thickBot="1" x14ac:dyDescent="0.35">
      <c r="A169" s="8">
        <f>SUIVI!A171</f>
        <v>45716</v>
      </c>
      <c r="B169" s="13">
        <f>SUIVI!B171</f>
        <v>0.41666666666666669</v>
      </c>
      <c r="C169">
        <f>SUIVI!CB171</f>
        <v>608</v>
      </c>
      <c r="D169">
        <f>SUIVI!CC171</f>
        <v>62.12</v>
      </c>
      <c r="E169">
        <f>SUIVI!CD171</f>
        <v>1352</v>
      </c>
      <c r="F169">
        <f>SUIVI!CE171</f>
        <v>1.66</v>
      </c>
      <c r="G169">
        <f>SUIVI!CF171</f>
        <v>0.56000000000000005</v>
      </c>
      <c r="H169">
        <f>SUIVI!CG171</f>
        <v>598</v>
      </c>
      <c r="I169">
        <f>SUIVI!CH171</f>
        <v>625</v>
      </c>
      <c r="J169">
        <f>SUIVI!CI171</f>
        <v>5.86</v>
      </c>
      <c r="K169">
        <f>SUIVI!CJ171</f>
        <v>744</v>
      </c>
      <c r="L169">
        <f>SUIVI!CK171</f>
        <v>3.77</v>
      </c>
      <c r="M169">
        <f>SUIVI!CL171</f>
        <v>771</v>
      </c>
      <c r="N169">
        <f>SUIVI!CM171</f>
        <v>59</v>
      </c>
      <c r="O169">
        <f>SUIVI!CN171</f>
        <v>754</v>
      </c>
      <c r="P169">
        <f>SUIVI!CO171</f>
        <v>60</v>
      </c>
      <c r="Q169">
        <f>SUIVI!CP171</f>
        <v>728</v>
      </c>
      <c r="R169">
        <f>SUIVI!CQ171</f>
        <v>2.36</v>
      </c>
    </row>
    <row r="170" spans="1:18" ht="15" thickBot="1" x14ac:dyDescent="0.35">
      <c r="A170" s="8">
        <f>SUIVI!A172</f>
        <v>45716</v>
      </c>
      <c r="B170" s="13">
        <f>SUIVI!B172</f>
        <v>0.75</v>
      </c>
      <c r="C170">
        <f>SUIVI!CB172</f>
        <v>611</v>
      </c>
      <c r="D170">
        <f>SUIVI!CC172</f>
        <v>62.26</v>
      </c>
      <c r="E170">
        <f>SUIVI!CD172</f>
        <v>1380</v>
      </c>
      <c r="F170">
        <f>SUIVI!CE172</f>
        <v>1.65</v>
      </c>
      <c r="G170">
        <f>SUIVI!CF172</f>
        <v>0.55000000000000004</v>
      </c>
      <c r="H170">
        <f>SUIVI!CG172</f>
        <v>594</v>
      </c>
      <c r="I170">
        <f>SUIVI!CH172</f>
        <v>621</v>
      </c>
      <c r="J170">
        <f>SUIVI!CI172</f>
        <v>5.93</v>
      </c>
      <c r="K170">
        <f>SUIVI!CJ172</f>
        <v>744</v>
      </c>
      <c r="L170">
        <f>SUIVI!CK172</f>
        <v>3.8</v>
      </c>
      <c r="M170">
        <f>SUIVI!CL172</f>
        <v>770</v>
      </c>
      <c r="N170">
        <f>SUIVI!CM172</f>
        <v>59.86</v>
      </c>
      <c r="O170">
        <f>SUIVI!CN172</f>
        <v>747</v>
      </c>
      <c r="P170">
        <f>SUIVI!CO172</f>
        <v>60.55</v>
      </c>
      <c r="Q170">
        <f>SUIVI!CP172</f>
        <v>751</v>
      </c>
      <c r="R170">
        <f>SUIVI!CQ172</f>
        <v>2.39</v>
      </c>
    </row>
    <row r="171" spans="1:18" ht="15" thickBot="1" x14ac:dyDescent="0.35">
      <c r="A171" s="8">
        <f>SUIVI!A173</f>
        <v>45717</v>
      </c>
      <c r="B171" s="13">
        <f>SUIVI!B173</f>
        <v>8.3333333333333329E-2</v>
      </c>
      <c r="C171">
        <f>SUIVI!CB173</f>
        <v>610</v>
      </c>
      <c r="D171">
        <f>SUIVI!CC173</f>
        <v>62.24</v>
      </c>
      <c r="E171">
        <f>SUIVI!CD173</f>
        <v>1381</v>
      </c>
      <c r="F171">
        <f>SUIVI!CE173</f>
        <v>1.66</v>
      </c>
      <c r="G171">
        <f>SUIVI!CF173</f>
        <v>0.55000000000000004</v>
      </c>
      <c r="H171">
        <f>SUIVI!CG173</f>
        <v>590</v>
      </c>
      <c r="I171">
        <f>SUIVI!CH173</f>
        <v>628</v>
      </c>
      <c r="J171">
        <f>SUIVI!CI173</f>
        <v>5.95</v>
      </c>
      <c r="K171">
        <f>SUIVI!CJ173</f>
        <v>744</v>
      </c>
      <c r="L171">
        <f>SUIVI!CK173</f>
        <v>3.78</v>
      </c>
      <c r="M171">
        <f>SUIVI!CL173</f>
        <v>770</v>
      </c>
      <c r="N171">
        <f>SUIVI!CM173</f>
        <v>59.85</v>
      </c>
      <c r="O171">
        <f>SUIVI!CN173</f>
        <v>761</v>
      </c>
      <c r="P171">
        <f>SUIVI!CO173</f>
        <v>60.58</v>
      </c>
      <c r="Q171">
        <f>SUIVI!CP173</f>
        <v>747</v>
      </c>
      <c r="R171">
        <f>SUIVI!CQ173</f>
        <v>2.39</v>
      </c>
    </row>
    <row r="172" spans="1:18" ht="15" thickBot="1" x14ac:dyDescent="0.35">
      <c r="A172" s="8">
        <f>SUIVI!A174</f>
        <v>45717</v>
      </c>
      <c r="B172" s="13">
        <f>SUIVI!B174</f>
        <v>0.41666666666666669</v>
      </c>
      <c r="C172" t="str">
        <f>SUIVI!CB174</f>
        <v>hs</v>
      </c>
      <c r="D172" t="str">
        <f>SUIVI!CC174</f>
        <v>hs</v>
      </c>
      <c r="E172" t="str">
        <f>SUIVI!CD174</f>
        <v>hs</v>
      </c>
      <c r="F172" t="str">
        <f>SUIVI!CE174</f>
        <v>hs</v>
      </c>
      <c r="G172" t="str">
        <f>SUIVI!CF174</f>
        <v>hs</v>
      </c>
      <c r="H172" t="str">
        <f>SUIVI!CG174</f>
        <v>hs</v>
      </c>
      <c r="I172" t="str">
        <f>SUIVI!CH174</f>
        <v>hs</v>
      </c>
      <c r="J172" t="str">
        <f>SUIVI!CI174</f>
        <v>hs</v>
      </c>
      <c r="K172" t="str">
        <f>SUIVI!CJ174</f>
        <v>hs</v>
      </c>
      <c r="L172" t="str">
        <f>SUIVI!CK174</f>
        <v>hs</v>
      </c>
      <c r="M172" t="str">
        <f>SUIVI!CL174</f>
        <v>hs</v>
      </c>
      <c r="N172" t="str">
        <f>SUIVI!CM174</f>
        <v>hs</v>
      </c>
      <c r="O172" t="str">
        <f>SUIVI!CN174</f>
        <v>hs</v>
      </c>
      <c r="P172" t="str">
        <f>SUIVI!CO174</f>
        <v>hs</v>
      </c>
      <c r="Q172" t="str">
        <f>SUIVI!CP174</f>
        <v>hs</v>
      </c>
      <c r="R172" t="str">
        <f>SUIVI!CQ174</f>
        <v>hs</v>
      </c>
    </row>
    <row r="173" spans="1:18" ht="15" thickBot="1" x14ac:dyDescent="0.35">
      <c r="A173" s="8">
        <f>SUIVI!A175</f>
        <v>45717</v>
      </c>
      <c r="B173" s="13">
        <f>SUIVI!B175</f>
        <v>0.75</v>
      </c>
      <c r="C173">
        <f>SUIVI!CB175</f>
        <v>610</v>
      </c>
      <c r="D173">
        <f>SUIVI!CC175</f>
        <v>62.11</v>
      </c>
      <c r="E173">
        <f>SUIVI!CD175</f>
        <v>1379</v>
      </c>
      <c r="F173">
        <f>SUIVI!CE175</f>
        <v>1.66</v>
      </c>
      <c r="G173">
        <f>SUIVI!CF175</f>
        <v>0.55000000000000004</v>
      </c>
      <c r="H173">
        <f>SUIVI!CG175</f>
        <v>600</v>
      </c>
      <c r="I173">
        <f>SUIVI!CH175</f>
        <v>636</v>
      </c>
      <c r="J173">
        <f>SUIVI!CI175</f>
        <v>5.86</v>
      </c>
      <c r="K173">
        <f>SUIVI!CJ175</f>
        <v>754</v>
      </c>
      <c r="L173">
        <f>SUIVI!CK175</f>
        <v>3.78</v>
      </c>
      <c r="M173">
        <f>SUIVI!CL175</f>
        <v>769</v>
      </c>
      <c r="N173">
        <f>SUIVI!CM175</f>
        <v>59.76</v>
      </c>
      <c r="O173">
        <f>SUIVI!CN175</f>
        <v>743</v>
      </c>
      <c r="P173">
        <f>SUIVI!CO175</f>
        <v>60.46</v>
      </c>
      <c r="Q173">
        <f>SUIVI!CP175</f>
        <v>729</v>
      </c>
      <c r="R173">
        <f>SUIVI!CQ175</f>
        <v>2.4</v>
      </c>
    </row>
    <row r="174" spans="1:18" ht="15" thickBot="1" x14ac:dyDescent="0.35">
      <c r="A174" s="8">
        <f>SUIVI!A176</f>
        <v>45718</v>
      </c>
      <c r="B174" s="13">
        <f>SUIVI!B176</f>
        <v>8.3333333333333329E-2</v>
      </c>
      <c r="C174">
        <f>SUIVI!CB176</f>
        <v>610</v>
      </c>
      <c r="D174">
        <f>SUIVI!CC176</f>
        <v>62.15</v>
      </c>
      <c r="E174">
        <f>SUIVI!CD176</f>
        <v>1380</v>
      </c>
      <c r="F174">
        <f>SUIVI!CE176</f>
        <v>1.66</v>
      </c>
      <c r="G174">
        <f>SUIVI!CF176</f>
        <v>0.56000000000000005</v>
      </c>
      <c r="H174">
        <f>SUIVI!CG176</f>
        <v>600</v>
      </c>
      <c r="I174">
        <f>SUIVI!CH176</f>
        <v>612</v>
      </c>
      <c r="J174">
        <f>SUIVI!CI176</f>
        <v>5.97</v>
      </c>
      <c r="K174">
        <f>SUIVI!CJ176</f>
        <v>751</v>
      </c>
      <c r="L174">
        <f>SUIVI!CK176</f>
        <v>3.81</v>
      </c>
      <c r="M174">
        <f>SUIVI!CL176</f>
        <v>769</v>
      </c>
      <c r="N174">
        <f>SUIVI!CM176</f>
        <v>59.8</v>
      </c>
      <c r="O174">
        <f>SUIVI!CN176</f>
        <v>761</v>
      </c>
      <c r="P174">
        <f>SUIVI!CO176</f>
        <v>60.5</v>
      </c>
      <c r="Q174">
        <f>SUIVI!CP176</f>
        <v>734</v>
      </c>
      <c r="R174">
        <f>SUIVI!CQ176</f>
        <v>2.37</v>
      </c>
    </row>
    <row r="175" spans="1:18" ht="15" thickBot="1" x14ac:dyDescent="0.35">
      <c r="A175" s="8">
        <f>SUIVI!A177</f>
        <v>45718</v>
      </c>
      <c r="B175" s="13">
        <f>SUIVI!B177</f>
        <v>0.41666666666666669</v>
      </c>
      <c r="C175">
        <f>SUIVI!CB177</f>
        <v>611</v>
      </c>
      <c r="D175">
        <f>SUIVI!CC177</f>
        <v>62.11</v>
      </c>
      <c r="E175">
        <f>SUIVI!CD177</f>
        <v>1381</v>
      </c>
      <c r="F175">
        <f>SUIVI!CE177</f>
        <v>1.66</v>
      </c>
      <c r="G175">
        <f>SUIVI!CF177</f>
        <v>0.56000000000000005</v>
      </c>
      <c r="H175">
        <f>SUIVI!CG177</f>
        <v>620</v>
      </c>
      <c r="I175">
        <f>SUIVI!CH177</f>
        <v>612</v>
      </c>
      <c r="J175">
        <f>SUIVI!CI177</f>
        <v>5.92</v>
      </c>
      <c r="K175">
        <f>SUIVI!CJ177</f>
        <v>753</v>
      </c>
      <c r="L175">
        <f>SUIVI!CK177</f>
        <v>3.7</v>
      </c>
      <c r="M175">
        <f>SUIVI!CL177</f>
        <v>770</v>
      </c>
      <c r="N175">
        <f>SUIVI!CM177</f>
        <v>59.8</v>
      </c>
      <c r="O175">
        <f>SUIVI!CN177</f>
        <v>760</v>
      </c>
      <c r="P175">
        <f>SUIVI!CO177</f>
        <v>60.48</v>
      </c>
      <c r="Q175">
        <f>SUIVI!CP177</f>
        <v>733</v>
      </c>
      <c r="R175">
        <f>SUIVI!CQ177</f>
        <v>2.2999999999999998</v>
      </c>
    </row>
    <row r="176" spans="1:18" ht="15" thickBot="1" x14ac:dyDescent="0.35">
      <c r="A176" s="8">
        <f>SUIVI!A178</f>
        <v>45718</v>
      </c>
      <c r="B176" s="13">
        <f>SUIVI!B178</f>
        <v>0.75</v>
      </c>
      <c r="C176">
        <f>SUIVI!CB178</f>
        <v>615</v>
      </c>
      <c r="D176">
        <f>SUIVI!CC178</f>
        <v>62.06</v>
      </c>
      <c r="E176">
        <f>SUIVI!CD178</f>
        <v>1384</v>
      </c>
      <c r="F176">
        <f>SUIVI!CE178</f>
        <v>1.66</v>
      </c>
      <c r="G176">
        <f>SUIVI!CF178</f>
        <v>0.56000000000000005</v>
      </c>
      <c r="H176">
        <f>SUIVI!CG178</f>
        <v>603</v>
      </c>
      <c r="I176">
        <f>SUIVI!CH178</f>
        <v>610</v>
      </c>
      <c r="J176">
        <f>SUIVI!CI178</f>
        <v>5.79</v>
      </c>
      <c r="K176">
        <f>SUIVI!CJ178</f>
        <v>763</v>
      </c>
      <c r="L176">
        <f>SUIVI!CK178</f>
        <v>3.78</v>
      </c>
      <c r="M176">
        <f>SUIVI!CL178</f>
        <v>768</v>
      </c>
      <c r="N176">
        <f>SUIVI!CM178</f>
        <v>59.7</v>
      </c>
      <c r="O176">
        <f>SUIVI!CN178</f>
        <v>774</v>
      </c>
      <c r="P176">
        <f>SUIVI!CO178</f>
        <v>60.39</v>
      </c>
      <c r="Q176">
        <f>SUIVI!CP178</f>
        <v>768</v>
      </c>
      <c r="R176">
        <f>SUIVI!CQ178</f>
        <v>2.36</v>
      </c>
    </row>
    <row r="177" spans="1:18" ht="15" thickBot="1" x14ac:dyDescent="0.35">
      <c r="A177" s="8">
        <f>SUIVI!A179</f>
        <v>45719</v>
      </c>
      <c r="B177" s="13">
        <f>SUIVI!B179</f>
        <v>8.3333333333333329E-2</v>
      </c>
      <c r="C177">
        <f>SUIVI!CB179</f>
        <v>611</v>
      </c>
      <c r="D177">
        <f>SUIVI!CC179</f>
        <v>62.18</v>
      </c>
      <c r="E177">
        <f>SUIVI!CD179</f>
        <v>1383</v>
      </c>
      <c r="F177">
        <f>SUIVI!CE179</f>
        <v>1.65</v>
      </c>
      <c r="G177">
        <f>SUIVI!CF179</f>
        <v>0.57999999999999996</v>
      </c>
      <c r="H177">
        <f>SUIVI!CG179</f>
        <v>602</v>
      </c>
      <c r="I177">
        <f>SUIVI!CH179</f>
        <v>599</v>
      </c>
      <c r="J177">
        <f>SUIVI!CI179</f>
        <v>5.96</v>
      </c>
      <c r="K177">
        <f>SUIVI!CJ179</f>
        <v>744</v>
      </c>
      <c r="L177">
        <f>SUIVI!CK179</f>
        <v>3.81</v>
      </c>
      <c r="M177">
        <f>SUIVI!CL179</f>
        <v>770</v>
      </c>
      <c r="N177">
        <f>SUIVI!CM179</f>
        <v>59.83</v>
      </c>
      <c r="O177">
        <f>SUIVI!CN179</f>
        <v>737</v>
      </c>
      <c r="P177">
        <f>SUIVI!CO179</f>
        <v>60.51</v>
      </c>
      <c r="Q177">
        <f>SUIVI!CP179</f>
        <v>731</v>
      </c>
      <c r="R177">
        <f>SUIVI!CQ179</f>
        <v>2.38</v>
      </c>
    </row>
    <row r="178" spans="1:18" ht="15" thickBot="1" x14ac:dyDescent="0.35">
      <c r="A178" s="8">
        <f>SUIVI!A180</f>
        <v>45719</v>
      </c>
      <c r="B178" s="13">
        <f>SUIVI!B180</f>
        <v>0.41666666666666669</v>
      </c>
      <c r="C178">
        <f>SUIVI!CB180</f>
        <v>608</v>
      </c>
      <c r="D178">
        <f>SUIVI!CC180</f>
        <v>62.17</v>
      </c>
      <c r="E178">
        <f>SUIVI!CD180</f>
        <v>1380</v>
      </c>
      <c r="F178">
        <f>SUIVI!CE180</f>
        <v>1.66</v>
      </c>
      <c r="G178">
        <f>SUIVI!CF180</f>
        <v>0.62</v>
      </c>
      <c r="H178">
        <f>SUIVI!CG180</f>
        <v>594</v>
      </c>
      <c r="I178">
        <f>SUIVI!CH180</f>
        <v>618</v>
      </c>
      <c r="J178">
        <f>SUIVI!CI180</f>
        <v>5.94</v>
      </c>
      <c r="K178">
        <f>SUIVI!CJ180</f>
        <v>749</v>
      </c>
      <c r="L178">
        <f>SUIVI!CK180</f>
        <v>3.81</v>
      </c>
      <c r="M178">
        <f>SUIVI!CL180</f>
        <v>769</v>
      </c>
      <c r="N178">
        <f>SUIVI!CM180</f>
        <v>59.84</v>
      </c>
      <c r="O178">
        <f>SUIVI!CN180</f>
        <v>748</v>
      </c>
      <c r="P178">
        <f>SUIVI!CO180</f>
        <v>60.56</v>
      </c>
      <c r="Q178">
        <f>SUIVI!CP180</f>
        <v>743</v>
      </c>
      <c r="R178">
        <f>SUIVI!CQ180</f>
        <v>2.38</v>
      </c>
    </row>
    <row r="179" spans="1:18" ht="15" thickBot="1" x14ac:dyDescent="0.35">
      <c r="A179" s="8">
        <f>SUIVI!A181</f>
        <v>45719</v>
      </c>
      <c r="B179" s="13">
        <f>SUIVI!B181</f>
        <v>0.75</v>
      </c>
      <c r="C179">
        <f>SUIVI!CB181</f>
        <v>609</v>
      </c>
      <c r="D179">
        <f>SUIVI!CC181</f>
        <v>62.18</v>
      </c>
      <c r="E179">
        <f>SUIVI!CD181</f>
        <v>1381</v>
      </c>
      <c r="F179">
        <f>SUIVI!CE181</f>
        <v>1.65</v>
      </c>
      <c r="G179">
        <f>SUIVI!CF181</f>
        <v>0.6</v>
      </c>
      <c r="H179">
        <f>SUIVI!CG181</f>
        <v>600</v>
      </c>
      <c r="I179">
        <f>SUIVI!CH181</f>
        <v>610</v>
      </c>
      <c r="J179">
        <f>SUIVI!CI181</f>
        <v>5.94</v>
      </c>
      <c r="K179">
        <f>SUIVI!CJ181</f>
        <v>748</v>
      </c>
      <c r="L179">
        <f>SUIVI!CK181</f>
        <v>3.81</v>
      </c>
      <c r="M179">
        <f>SUIVI!CL181</f>
        <v>769</v>
      </c>
      <c r="N179">
        <f>SUIVI!CM181</f>
        <v>59.82</v>
      </c>
      <c r="O179">
        <f>SUIVI!CN181</f>
        <v>748</v>
      </c>
      <c r="P179">
        <f>SUIVI!CO181</f>
        <v>60.55</v>
      </c>
      <c r="Q179">
        <f>SUIVI!CP181</f>
        <v>744</v>
      </c>
      <c r="R179">
        <f>SUIVI!CQ181</f>
        <v>2.38</v>
      </c>
    </row>
    <row r="180" spans="1:18" ht="15" thickBot="1" x14ac:dyDescent="0.35">
      <c r="A180" s="8">
        <f>SUIVI!A182</f>
        <v>45720</v>
      </c>
      <c r="B180" s="13">
        <f>SUIVI!B182</f>
        <v>8.3333333333333329E-2</v>
      </c>
      <c r="C180">
        <f>SUIVI!CB182</f>
        <v>608</v>
      </c>
      <c r="D180">
        <f>SUIVI!CC182</f>
        <v>61.95</v>
      </c>
      <c r="E180">
        <f>SUIVI!CD182</f>
        <v>1367</v>
      </c>
      <c r="F180">
        <f>SUIVI!CE182</f>
        <v>1.64</v>
      </c>
      <c r="G180">
        <f>SUIVI!CF182</f>
        <v>0.61</v>
      </c>
      <c r="H180">
        <f>SUIVI!CG182</f>
        <v>611</v>
      </c>
      <c r="I180">
        <f>SUIVI!CH182</f>
        <v>636</v>
      </c>
      <c r="J180">
        <f>SUIVI!CI182</f>
        <v>5.89</v>
      </c>
      <c r="K180">
        <f>SUIVI!CJ182</f>
        <v>755</v>
      </c>
      <c r="L180">
        <f>SUIVI!CK182</f>
        <v>3.76</v>
      </c>
      <c r="M180">
        <f>SUIVI!CL182</f>
        <v>771</v>
      </c>
      <c r="N180">
        <f>SUIVI!CM182</f>
        <v>59.6</v>
      </c>
      <c r="O180">
        <f>SUIVI!CN182</f>
        <v>743</v>
      </c>
      <c r="P180">
        <f>SUIVI!CO182</f>
        <v>60</v>
      </c>
      <c r="Q180">
        <f>SUIVI!CP182</f>
        <v>727</v>
      </c>
      <c r="R180">
        <f>SUIVI!CQ182</f>
        <v>2.4</v>
      </c>
    </row>
    <row r="181" spans="1:18" ht="15" thickBot="1" x14ac:dyDescent="0.35">
      <c r="A181" s="8">
        <f>SUIVI!A183</f>
        <v>45720</v>
      </c>
      <c r="B181" s="13">
        <f>SUIVI!B183</f>
        <v>0.41666666666666669</v>
      </c>
      <c r="C181">
        <f>SUIVI!CB183</f>
        <v>608</v>
      </c>
      <c r="D181">
        <f>SUIVI!CC183</f>
        <v>62.2</v>
      </c>
      <c r="E181">
        <f>SUIVI!CD183</f>
        <v>1378</v>
      </c>
      <c r="F181">
        <f>SUIVI!CE183</f>
        <v>1.65</v>
      </c>
      <c r="G181">
        <f>SUIVI!CF183</f>
        <v>0.65</v>
      </c>
      <c r="H181">
        <f>SUIVI!CG183</f>
        <v>600</v>
      </c>
      <c r="I181">
        <f>SUIVI!CH183</f>
        <v>630</v>
      </c>
      <c r="J181">
        <f>SUIVI!CI183</f>
        <v>5.87</v>
      </c>
      <c r="K181">
        <f>SUIVI!CJ183</f>
        <v>755</v>
      </c>
      <c r="L181">
        <f>SUIVI!CK183</f>
        <v>3.78</v>
      </c>
      <c r="M181">
        <f>SUIVI!CL183</f>
        <v>769</v>
      </c>
      <c r="N181">
        <f>SUIVI!CM183</f>
        <v>59.87</v>
      </c>
      <c r="O181">
        <f>SUIVI!CN183</f>
        <v>767</v>
      </c>
      <c r="P181">
        <f>SUIVI!CO183</f>
        <v>60.55</v>
      </c>
      <c r="Q181">
        <f>SUIVI!CP183</f>
        <v>739</v>
      </c>
      <c r="R181">
        <f>SUIVI!CQ183</f>
        <v>2.35</v>
      </c>
    </row>
    <row r="182" spans="1:18" ht="15" thickBot="1" x14ac:dyDescent="0.35">
      <c r="A182" s="8">
        <f>SUIVI!A184</f>
        <v>45721</v>
      </c>
      <c r="B182" s="13">
        <f>SUIVI!B184</f>
        <v>0.41666666666666669</v>
      </c>
      <c r="C182">
        <f>SUIVI!CB184</f>
        <v>609</v>
      </c>
      <c r="D182">
        <f>SUIVI!CC184</f>
        <v>62.09</v>
      </c>
      <c r="E182">
        <f>SUIVI!CD184</f>
        <v>1378</v>
      </c>
      <c r="F182">
        <f>SUIVI!CE184</f>
        <v>1.66</v>
      </c>
      <c r="G182">
        <f>SUIVI!CF184</f>
        <v>0.55000000000000004</v>
      </c>
      <c r="H182">
        <f>SUIVI!CG184</f>
        <v>602</v>
      </c>
      <c r="I182">
        <f>SUIVI!CH184</f>
        <v>593</v>
      </c>
      <c r="J182">
        <f>SUIVI!CI184</f>
        <v>5.9</v>
      </c>
      <c r="K182">
        <f>SUIVI!CJ184</f>
        <v>749</v>
      </c>
      <c r="L182">
        <f>SUIVI!CK184</f>
        <v>3.81</v>
      </c>
      <c r="M182">
        <f>SUIVI!CL184</f>
        <v>769</v>
      </c>
      <c r="N182">
        <f>SUIVI!CM184</f>
        <v>59.74</v>
      </c>
      <c r="O182">
        <f>SUIVI!CN184</f>
        <v>784</v>
      </c>
      <c r="P182">
        <f>SUIVI!CO184</f>
        <v>60.43</v>
      </c>
      <c r="Q182">
        <f>SUIVI!CP184</f>
        <v>764</v>
      </c>
      <c r="R182">
        <f>SUIVI!CQ184</f>
        <v>2.5</v>
      </c>
    </row>
    <row r="183" spans="1:18" ht="15" thickBot="1" x14ac:dyDescent="0.35">
      <c r="A183" s="8">
        <f>SUIVI!A185</f>
        <v>45721</v>
      </c>
      <c r="B183" s="13">
        <f>SUIVI!B185</f>
        <v>0.125</v>
      </c>
      <c r="C183">
        <f>SUIVI!CB185</f>
        <v>610</v>
      </c>
      <c r="D183">
        <f>SUIVI!CC185</f>
        <v>62.18</v>
      </c>
      <c r="E183">
        <f>SUIVI!CD185</f>
        <v>1380</v>
      </c>
      <c r="F183">
        <f>SUIVI!CE185</f>
        <v>1.65</v>
      </c>
      <c r="G183">
        <f>SUIVI!CF185</f>
        <v>0.53</v>
      </c>
      <c r="H183">
        <f>SUIVI!CG185</f>
        <v>596</v>
      </c>
      <c r="I183">
        <f>SUIVI!CH185</f>
        <v>612</v>
      </c>
      <c r="J183">
        <f>SUIVI!CI185</f>
        <v>5.85</v>
      </c>
      <c r="K183">
        <f>SUIVI!CJ185</f>
        <v>747</v>
      </c>
      <c r="L183">
        <f>SUIVI!CK185</f>
        <v>3.8</v>
      </c>
      <c r="M183">
        <f>SUIVI!CL185</f>
        <v>770</v>
      </c>
      <c r="N183">
        <f>SUIVI!CM185</f>
        <v>59.82</v>
      </c>
      <c r="O183">
        <f>SUIVI!CN185</f>
        <v>774</v>
      </c>
      <c r="P183">
        <f>SUIVI!CO185</f>
        <v>60.53</v>
      </c>
      <c r="Q183">
        <f>SUIVI!CP185</f>
        <v>740</v>
      </c>
      <c r="R183">
        <f>SUIVI!CQ185</f>
        <v>2.4300000000000002</v>
      </c>
    </row>
    <row r="184" spans="1:18" ht="15" thickBot="1" x14ac:dyDescent="0.35">
      <c r="A184" s="8">
        <f>SUIVI!A186</f>
        <v>45721</v>
      </c>
      <c r="B184" s="13">
        <f>SUIVI!B186</f>
        <v>0.75</v>
      </c>
      <c r="C184">
        <f>SUIVI!CB186</f>
        <v>612</v>
      </c>
      <c r="D184">
        <f>SUIVI!CC186</f>
        <v>62.25</v>
      </c>
      <c r="E184">
        <f>SUIVI!CD186</f>
        <v>1382</v>
      </c>
      <c r="F184">
        <f>SUIVI!CE186</f>
        <v>1.66</v>
      </c>
      <c r="G184">
        <f>SUIVI!CF186</f>
        <v>0.69</v>
      </c>
      <c r="H184">
        <f>SUIVI!CG186</f>
        <v>604</v>
      </c>
      <c r="I184">
        <f>SUIVI!CH186</f>
        <v>625</v>
      </c>
      <c r="J184">
        <f>SUIVI!CI186</f>
        <v>5.97</v>
      </c>
      <c r="K184">
        <f>SUIVI!CJ186</f>
        <v>748</v>
      </c>
      <c r="L184">
        <f>SUIVI!CK186</f>
        <v>3.8</v>
      </c>
      <c r="M184">
        <f>SUIVI!CL186</f>
        <v>769</v>
      </c>
      <c r="N184">
        <f>SUIVI!CM186</f>
        <v>59.9</v>
      </c>
      <c r="O184">
        <f>SUIVI!CN186</f>
        <v>756</v>
      </c>
      <c r="P184">
        <f>SUIVI!CO186</f>
        <v>60.58</v>
      </c>
      <c r="Q184">
        <f>SUIVI!CP186</f>
        <v>738</v>
      </c>
      <c r="R184">
        <f>SUIVI!CQ186</f>
        <v>2.37</v>
      </c>
    </row>
    <row r="185" spans="1:18" ht="15" thickBot="1" x14ac:dyDescent="0.35">
      <c r="A185" s="8">
        <f>SUIVI!A187</f>
        <v>45722</v>
      </c>
      <c r="B185" s="13">
        <f>SUIVI!B187</f>
        <v>45721.083333333336</v>
      </c>
      <c r="C185">
        <f>SUIVI!CB187</f>
        <v>611</v>
      </c>
      <c r="D185">
        <f>SUIVI!CC187</f>
        <v>62.17</v>
      </c>
      <c r="E185">
        <f>SUIVI!CD187</f>
        <v>1382</v>
      </c>
      <c r="F185">
        <f>SUIVI!CE187</f>
        <v>1.65</v>
      </c>
      <c r="G185">
        <f>SUIVI!CF187</f>
        <v>0.54</v>
      </c>
      <c r="H185">
        <f>SUIVI!CG187</f>
        <v>592</v>
      </c>
      <c r="I185">
        <f>SUIVI!CH187</f>
        <v>628</v>
      </c>
      <c r="J185">
        <f>SUIVI!CI187</f>
        <v>5.96</v>
      </c>
      <c r="K185">
        <f>SUIVI!CJ187</f>
        <v>766</v>
      </c>
      <c r="L185">
        <f>SUIVI!CK187</f>
        <v>3.8</v>
      </c>
      <c r="M185">
        <f>SUIVI!CL187</f>
        <v>770</v>
      </c>
      <c r="N185">
        <f>SUIVI!CM187</f>
        <v>59.8</v>
      </c>
      <c r="O185">
        <f>SUIVI!CN187</f>
        <v>760</v>
      </c>
      <c r="P185">
        <f>SUIVI!CO187</f>
        <v>60.53</v>
      </c>
      <c r="Q185">
        <f>SUIVI!CP187</f>
        <v>754</v>
      </c>
      <c r="R185">
        <f>SUIVI!CQ187</f>
        <v>2.39</v>
      </c>
    </row>
    <row r="186" spans="1:18" ht="15" thickBot="1" x14ac:dyDescent="0.35">
      <c r="A186" s="8">
        <f>SUIVI!A188</f>
        <v>45722</v>
      </c>
      <c r="B186" s="13">
        <f>SUIVI!B188</f>
        <v>0.41666666666666669</v>
      </c>
      <c r="C186">
        <f>SUIVI!CB188</f>
        <v>613</v>
      </c>
      <c r="D186">
        <f>SUIVI!CC188</f>
        <v>62.19</v>
      </c>
      <c r="E186">
        <f>SUIVI!CD188</f>
        <v>1382</v>
      </c>
      <c r="F186">
        <f>SUIVI!CE188</f>
        <v>1.65</v>
      </c>
      <c r="G186">
        <f>SUIVI!CF188</f>
        <v>0.53</v>
      </c>
      <c r="H186">
        <f>SUIVI!CG188</f>
        <v>603</v>
      </c>
      <c r="I186">
        <f>SUIVI!CH188</f>
        <v>615</v>
      </c>
      <c r="J186">
        <f>SUIVI!CI188</f>
        <v>6.19</v>
      </c>
      <c r="K186">
        <f>SUIVI!CJ188</f>
        <v>752</v>
      </c>
      <c r="L186">
        <f>SUIVI!CK188</f>
        <v>3.81</v>
      </c>
      <c r="M186">
        <f>SUIVI!CL188</f>
        <v>770</v>
      </c>
      <c r="N186">
        <f>SUIVI!CM188</f>
        <v>59.83</v>
      </c>
      <c r="O186">
        <f>SUIVI!CN188</f>
        <v>769</v>
      </c>
      <c r="P186">
        <f>SUIVI!CO188</f>
        <v>60.53</v>
      </c>
      <c r="Q186">
        <f>SUIVI!CP188</f>
        <v>774</v>
      </c>
      <c r="R186">
        <f>SUIVI!CQ188</f>
        <v>2.42</v>
      </c>
    </row>
    <row r="187" spans="1:18" ht="15" thickBot="1" x14ac:dyDescent="0.35">
      <c r="A187" s="8">
        <f>SUIVI!A189</f>
        <v>45722</v>
      </c>
      <c r="B187" s="13">
        <f>SUIVI!B189</f>
        <v>0.75</v>
      </c>
      <c r="C187">
        <f>SUIVI!CB189</f>
        <v>612</v>
      </c>
      <c r="D187">
        <f>SUIVI!CC189</f>
        <v>62.09</v>
      </c>
      <c r="E187">
        <f>SUIVI!CD189</f>
        <v>1382</v>
      </c>
      <c r="F187">
        <f>SUIVI!CE189</f>
        <v>1.66</v>
      </c>
      <c r="G187">
        <f>SUIVI!CF189</f>
        <v>0.62</v>
      </c>
      <c r="H187">
        <f>SUIVI!CG189</f>
        <v>612</v>
      </c>
      <c r="I187">
        <f>SUIVI!CH189</f>
        <v>622</v>
      </c>
      <c r="J187">
        <f>SUIVI!CI189</f>
        <v>6.19</v>
      </c>
      <c r="K187">
        <f>SUIVI!CJ189</f>
        <v>738</v>
      </c>
      <c r="L187">
        <f>SUIVI!CK189</f>
        <v>3.79</v>
      </c>
      <c r="M187">
        <f>SUIVI!CL189</f>
        <v>768</v>
      </c>
      <c r="N187">
        <f>SUIVI!CM189</f>
        <v>59.8</v>
      </c>
      <c r="O187">
        <f>SUIVI!CN189</f>
        <v>763</v>
      </c>
      <c r="P187">
        <f>SUIVI!CO189</f>
        <v>60.44</v>
      </c>
      <c r="Q187">
        <f>SUIVI!CP189</f>
        <v>745</v>
      </c>
      <c r="R187">
        <f>SUIVI!CQ189</f>
        <v>2.3199999999999998</v>
      </c>
    </row>
    <row r="188" spans="1:18" ht="15" thickBot="1" x14ac:dyDescent="0.35">
      <c r="A188" s="8">
        <f>SUIVI!A190</f>
        <v>45723</v>
      </c>
      <c r="B188" s="13">
        <f>SUIVI!B190</f>
        <v>45721.083333333336</v>
      </c>
      <c r="C188">
        <f>SUIVI!CB190</f>
        <v>612</v>
      </c>
      <c r="D188">
        <f>SUIVI!CC190</f>
        <v>62.04</v>
      </c>
      <c r="E188">
        <f>SUIVI!CD190</f>
        <v>1381</v>
      </c>
      <c r="F188">
        <f>SUIVI!CE190</f>
        <v>1.65</v>
      </c>
      <c r="G188">
        <f>SUIVI!CF190</f>
        <v>0.7</v>
      </c>
      <c r="H188">
        <f>SUIVI!CG190</f>
        <v>619</v>
      </c>
      <c r="I188">
        <f>SUIVI!CH190</f>
        <v>614</v>
      </c>
      <c r="J188">
        <f>SUIVI!CI190</f>
        <v>6.06</v>
      </c>
      <c r="K188">
        <f>SUIVI!CJ190</f>
        <v>747</v>
      </c>
      <c r="L188">
        <f>SUIVI!CK190</f>
        <v>3.81</v>
      </c>
      <c r="M188">
        <f>SUIVI!CL190</f>
        <v>772</v>
      </c>
      <c r="N188">
        <f>SUIVI!CM190</f>
        <v>59.73</v>
      </c>
      <c r="O188">
        <f>SUIVI!CN190</f>
        <v>766</v>
      </c>
      <c r="P188">
        <f>SUIVI!CO190</f>
        <v>60.42</v>
      </c>
      <c r="Q188">
        <f>SUIVI!CP190</f>
        <v>750</v>
      </c>
      <c r="R188">
        <f>SUIVI!CQ190</f>
        <v>2.37</v>
      </c>
    </row>
    <row r="189" spans="1:18" ht="15" thickBot="1" x14ac:dyDescent="0.35">
      <c r="A189" s="8">
        <f>SUIVI!A191</f>
        <v>45723</v>
      </c>
      <c r="B189" s="13">
        <f>SUIVI!B191</f>
        <v>0.41666666666666669</v>
      </c>
      <c r="C189">
        <f>SUIVI!CB191</f>
        <v>612</v>
      </c>
      <c r="D189">
        <f>SUIVI!CC191</f>
        <v>62.08</v>
      </c>
      <c r="E189">
        <f>SUIVI!CD191</f>
        <v>1382</v>
      </c>
      <c r="F189">
        <f>SUIVI!CE191</f>
        <v>1.65</v>
      </c>
      <c r="G189">
        <f>SUIVI!CF191</f>
        <v>0.59</v>
      </c>
      <c r="H189">
        <f>SUIVI!CG191</f>
        <v>611</v>
      </c>
      <c r="I189">
        <f>SUIVI!CH191</f>
        <v>611</v>
      </c>
      <c r="J189">
        <f>SUIVI!CI191</f>
        <v>6.1</v>
      </c>
      <c r="K189">
        <f>SUIVI!CJ191</f>
        <v>756</v>
      </c>
      <c r="L189">
        <f>SUIVI!CK191</f>
        <v>3.79</v>
      </c>
      <c r="M189">
        <f>SUIVI!CL191</f>
        <v>769</v>
      </c>
      <c r="N189">
        <f>SUIVI!CM191</f>
        <v>59.73</v>
      </c>
      <c r="O189">
        <f>SUIVI!CN191</f>
        <v>770</v>
      </c>
      <c r="P189">
        <f>SUIVI!CO191</f>
        <v>60.44</v>
      </c>
      <c r="Q189">
        <f>SUIVI!CP191</f>
        <v>757</v>
      </c>
      <c r="R189">
        <f>SUIVI!CQ191</f>
        <v>2.36</v>
      </c>
    </row>
    <row r="190" spans="1:18" ht="15" thickBot="1" x14ac:dyDescent="0.35">
      <c r="A190" s="8">
        <f>SUIVI!A192</f>
        <v>45723</v>
      </c>
      <c r="B190" s="13">
        <f>SUIVI!B192</f>
        <v>0.75</v>
      </c>
      <c r="C190">
        <f>SUIVI!CB192</f>
        <v>613</v>
      </c>
      <c r="D190">
        <f>SUIVI!CC192</f>
        <v>62.08</v>
      </c>
      <c r="E190">
        <f>SUIVI!CD192</f>
        <v>1385</v>
      </c>
      <c r="F190">
        <f>SUIVI!CE192</f>
        <v>1.65</v>
      </c>
      <c r="G190">
        <f>SUIVI!CF192</f>
        <v>0.66</v>
      </c>
      <c r="H190">
        <f>SUIVI!CG192</f>
        <v>616</v>
      </c>
      <c r="I190">
        <f>SUIVI!CH192</f>
        <v>629</v>
      </c>
      <c r="J190">
        <f>SUIVI!CI192</f>
        <v>6.15</v>
      </c>
      <c r="K190">
        <f>SUIVI!CJ192</f>
        <v>744</v>
      </c>
      <c r="L190">
        <f>SUIVI!CK192</f>
        <v>3.8</v>
      </c>
      <c r="M190">
        <f>SUIVI!CL192</f>
        <v>770</v>
      </c>
      <c r="N190">
        <f>SUIVI!CM192</f>
        <v>59.69</v>
      </c>
      <c r="O190">
        <f>SUIVI!CN192</f>
        <v>755</v>
      </c>
      <c r="P190">
        <f>SUIVI!CO192</f>
        <v>60.41</v>
      </c>
      <c r="Q190">
        <f>SUIVI!CP192</f>
        <v>730</v>
      </c>
      <c r="R190">
        <f>SUIVI!CQ192</f>
        <v>2.35</v>
      </c>
    </row>
    <row r="191" spans="1:18" ht="15" thickBot="1" x14ac:dyDescent="0.35">
      <c r="A191" s="8">
        <f>SUIVI!A193</f>
        <v>45724</v>
      </c>
      <c r="B191" s="13">
        <f>SUIVI!B193</f>
        <v>8.3333333333333329E-2</v>
      </c>
      <c r="C191">
        <f>SUIVI!CB193</f>
        <v>613</v>
      </c>
      <c r="D191">
        <f>SUIVI!CC193</f>
        <v>62.09</v>
      </c>
      <c r="E191">
        <f>SUIVI!CD193</f>
        <v>1384</v>
      </c>
      <c r="F191">
        <f>SUIVI!CE193</f>
        <v>1.64</v>
      </c>
      <c r="G191">
        <f>SUIVI!CF193</f>
        <v>0.74</v>
      </c>
      <c r="H191">
        <f>SUIVI!CG193</f>
        <v>609</v>
      </c>
      <c r="I191">
        <f>SUIVI!CH193</f>
        <v>615</v>
      </c>
      <c r="J191">
        <f>SUIVI!CI193</f>
        <v>6.02</v>
      </c>
      <c r="K191">
        <f>SUIVI!CJ193</f>
        <v>754</v>
      </c>
      <c r="L191">
        <f>SUIVI!CK193</f>
        <v>3.79</v>
      </c>
      <c r="M191">
        <f>SUIVI!CL193</f>
        <v>769</v>
      </c>
      <c r="N191">
        <f>SUIVI!CM193</f>
        <v>59.73</v>
      </c>
      <c r="O191">
        <f>SUIVI!CN193</f>
        <v>769</v>
      </c>
      <c r="P191">
        <f>SUIVI!CO193</f>
        <v>60.41</v>
      </c>
      <c r="Q191">
        <f>SUIVI!CP193</f>
        <v>749</v>
      </c>
      <c r="R191">
        <f>SUIVI!CQ193</f>
        <v>2.35</v>
      </c>
    </row>
    <row r="192" spans="1:18" ht="15" thickBot="1" x14ac:dyDescent="0.35">
      <c r="A192" s="8">
        <f>SUIVI!A194</f>
        <v>45724</v>
      </c>
      <c r="B192" s="13">
        <f>SUIVI!B194</f>
        <v>0.41666666666666669</v>
      </c>
      <c r="C192">
        <f>SUIVI!CB194</f>
        <v>616</v>
      </c>
      <c r="D192">
        <f>SUIVI!CC194</f>
        <v>62.08</v>
      </c>
      <c r="E192">
        <f>SUIVI!CD194</f>
        <v>1386</v>
      </c>
      <c r="F192">
        <f>SUIVI!CE194</f>
        <v>1.65</v>
      </c>
      <c r="G192">
        <f>SUIVI!CF194</f>
        <v>0.64</v>
      </c>
      <c r="H192">
        <f>SUIVI!CG194</f>
        <v>601</v>
      </c>
      <c r="I192">
        <f>SUIVI!CH194</f>
        <v>622</v>
      </c>
      <c r="J192">
        <f>SUIVI!CI194</f>
        <v>5.96</v>
      </c>
      <c r="K192">
        <f>SUIVI!CJ194</f>
        <v>753</v>
      </c>
      <c r="L192">
        <f>SUIVI!CK194</f>
        <v>3.79</v>
      </c>
      <c r="M192">
        <f>SUIVI!CL194</f>
        <v>769</v>
      </c>
      <c r="N192">
        <f>SUIVI!CM194</f>
        <v>59.73</v>
      </c>
      <c r="O192">
        <f>SUIVI!CN194</f>
        <v>763</v>
      </c>
      <c r="P192">
        <f>SUIVI!CO194</f>
        <v>60.43</v>
      </c>
      <c r="Q192">
        <f>SUIVI!CP194</f>
        <v>747</v>
      </c>
      <c r="R192">
        <f>SUIVI!CQ194</f>
        <v>2.36</v>
      </c>
    </row>
    <row r="193" spans="1:18" ht="15" thickBot="1" x14ac:dyDescent="0.35">
      <c r="A193" s="8">
        <f>SUIVI!A195</f>
        <v>45724</v>
      </c>
      <c r="B193" s="13">
        <f>SUIVI!B195</f>
        <v>0.75</v>
      </c>
      <c r="C193">
        <f>SUIVI!CB195</f>
        <v>614</v>
      </c>
      <c r="D193">
        <f>SUIVI!CC195</f>
        <v>62.08</v>
      </c>
      <c r="E193">
        <f>SUIVI!CD195</f>
        <v>1382</v>
      </c>
      <c r="F193">
        <f>SUIVI!CE195</f>
        <v>1.66</v>
      </c>
      <c r="G193">
        <f>SUIVI!CF195</f>
        <v>0.56999999999999995</v>
      </c>
      <c r="H193">
        <f>SUIVI!CG195</f>
        <v>603</v>
      </c>
      <c r="I193">
        <f>SUIVI!CH195</f>
        <v>627</v>
      </c>
      <c r="J193">
        <f>SUIVI!CI195</f>
        <v>5.93</v>
      </c>
      <c r="K193">
        <f>SUIVI!CJ195</f>
        <v>774</v>
      </c>
      <c r="L193">
        <f>SUIVI!CK195</f>
        <v>3.8</v>
      </c>
      <c r="M193">
        <f>SUIVI!CL195</f>
        <v>769</v>
      </c>
      <c r="N193">
        <f>SUIVI!CM195</f>
        <v>59.71</v>
      </c>
      <c r="O193">
        <f>SUIVI!CN195</f>
        <v>753</v>
      </c>
      <c r="P193">
        <f>SUIVI!CO195</f>
        <v>60.41</v>
      </c>
      <c r="Q193">
        <f>SUIVI!CP195</f>
        <v>734</v>
      </c>
      <c r="R193">
        <f>SUIVI!CQ195</f>
        <v>2.35</v>
      </c>
    </row>
    <row r="194" spans="1:18" ht="15" thickBot="1" x14ac:dyDescent="0.35">
      <c r="A194" s="8">
        <f>SUIVI!A196</f>
        <v>45725</v>
      </c>
      <c r="B194" s="13">
        <f>SUIVI!B196</f>
        <v>8.3333333333333329E-2</v>
      </c>
      <c r="C194">
        <f>SUIVI!CB196</f>
        <v>612</v>
      </c>
      <c r="D194">
        <f>SUIVI!CC196</f>
        <v>62.06</v>
      </c>
      <c r="E194">
        <f>SUIVI!CD196</f>
        <v>1383</v>
      </c>
      <c r="F194">
        <f>SUIVI!CE196</f>
        <v>1.66</v>
      </c>
      <c r="G194">
        <f>SUIVI!CF196</f>
        <v>0.61</v>
      </c>
      <c r="H194">
        <f>SUIVI!CG196</f>
        <v>601</v>
      </c>
      <c r="I194">
        <f>SUIVI!CH196</f>
        <v>624</v>
      </c>
      <c r="J194">
        <f>SUIVI!CI196</f>
        <v>5.93</v>
      </c>
      <c r="K194">
        <f>SUIVI!CJ196</f>
        <v>748</v>
      </c>
      <c r="L194">
        <f>SUIVI!CK196</f>
        <v>3.82</v>
      </c>
      <c r="M194">
        <f>SUIVI!CL196</f>
        <v>769</v>
      </c>
      <c r="N194">
        <f>SUIVI!CM196</f>
        <v>59.7</v>
      </c>
      <c r="O194">
        <f>SUIVI!CN196</f>
        <v>756</v>
      </c>
      <c r="P194">
        <f>SUIVI!CO196</f>
        <v>60.41</v>
      </c>
      <c r="Q194">
        <f>SUIVI!CP196</f>
        <v>733</v>
      </c>
      <c r="R194">
        <f>SUIVI!CQ196</f>
        <v>2.37</v>
      </c>
    </row>
    <row r="195" spans="1:18" ht="15" thickBot="1" x14ac:dyDescent="0.35">
      <c r="A195" s="8">
        <f>SUIVI!A197</f>
        <v>45725</v>
      </c>
      <c r="B195" s="13">
        <f>SUIVI!B197</f>
        <v>0.41666666666666669</v>
      </c>
      <c r="C195">
        <f>SUIVI!CB197</f>
        <v>614</v>
      </c>
      <c r="D195">
        <f>SUIVI!CC197</f>
        <v>62.12</v>
      </c>
      <c r="E195">
        <f>SUIVI!CD197</f>
        <v>1382</v>
      </c>
      <c r="F195">
        <f>SUIVI!CE197</f>
        <v>1.67</v>
      </c>
      <c r="G195">
        <f>SUIVI!CF197</f>
        <v>0.54</v>
      </c>
      <c r="H195">
        <f>SUIVI!CG197</f>
        <v>593</v>
      </c>
      <c r="I195">
        <f>SUIVI!CH197</f>
        <v>620</v>
      </c>
      <c r="J195">
        <f>SUIVI!CI197</f>
        <v>5.96</v>
      </c>
      <c r="K195">
        <f>SUIVI!CJ197</f>
        <v>755</v>
      </c>
      <c r="L195">
        <f>SUIVI!CK197</f>
        <v>3.8</v>
      </c>
      <c r="M195">
        <f>SUIVI!CL197</f>
        <v>769</v>
      </c>
      <c r="N195">
        <f>SUIVI!CM197</f>
        <v>59.81</v>
      </c>
      <c r="O195">
        <f>SUIVI!CN197</f>
        <v>762</v>
      </c>
      <c r="P195">
        <f>SUIVI!CO197</f>
        <v>60.51</v>
      </c>
      <c r="Q195">
        <f>SUIVI!CP197</f>
        <v>745</v>
      </c>
      <c r="R195">
        <f>SUIVI!CQ197</f>
        <v>2.46</v>
      </c>
    </row>
    <row r="196" spans="1:18" ht="15" thickBot="1" x14ac:dyDescent="0.35">
      <c r="A196" s="8">
        <f>SUIVI!A198</f>
        <v>45725</v>
      </c>
      <c r="B196" s="13">
        <f>SUIVI!B198</f>
        <v>0.75</v>
      </c>
      <c r="C196">
        <f>SUIVI!CB198</f>
        <v>614</v>
      </c>
      <c r="D196">
        <f>SUIVI!CC198</f>
        <v>62.08</v>
      </c>
      <c r="E196">
        <f>SUIVI!CD198</f>
        <v>385</v>
      </c>
      <c r="F196">
        <f>SUIVI!CE198</f>
        <v>1.66</v>
      </c>
      <c r="G196">
        <f>SUIVI!CF198</f>
        <v>0.56999999999999995</v>
      </c>
      <c r="H196">
        <f>SUIVI!CG198</f>
        <v>601</v>
      </c>
      <c r="I196">
        <f>SUIVI!CH198</f>
        <v>625</v>
      </c>
      <c r="J196">
        <f>SUIVI!CI198</f>
        <v>5.99</v>
      </c>
      <c r="K196">
        <f>SUIVI!CJ198</f>
        <v>750</v>
      </c>
      <c r="L196">
        <f>SUIVI!CK198</f>
        <v>3.8</v>
      </c>
      <c r="M196">
        <f>SUIVI!CL198</f>
        <v>768</v>
      </c>
      <c r="N196">
        <f>SUIVI!CM198</f>
        <v>59.71</v>
      </c>
      <c r="O196">
        <f>SUIVI!CN198</f>
        <v>759</v>
      </c>
      <c r="P196">
        <f>SUIVI!CO198</f>
        <v>60.41</v>
      </c>
      <c r="Q196">
        <f>SUIVI!CP198</f>
        <v>732</v>
      </c>
      <c r="R196">
        <f>SUIVI!CQ198</f>
        <v>2.36</v>
      </c>
    </row>
    <row r="197" spans="1:18" ht="15" thickBot="1" x14ac:dyDescent="0.35">
      <c r="A197" s="8">
        <f>SUIVI!A199</f>
        <v>45726</v>
      </c>
      <c r="B197" s="13">
        <f>SUIVI!B199</f>
        <v>8.3333333333333329E-2</v>
      </c>
      <c r="C197">
        <f>SUIVI!CB199</f>
        <v>612</v>
      </c>
      <c r="D197">
        <f>SUIVI!CC199</f>
        <v>62.04</v>
      </c>
      <c r="E197">
        <f>SUIVI!CD199</f>
        <v>1384</v>
      </c>
      <c r="F197">
        <f>SUIVI!CE199</f>
        <v>1.66</v>
      </c>
      <c r="G197">
        <f>SUIVI!CF199</f>
        <v>0.56999999999999995</v>
      </c>
      <c r="H197">
        <f>SUIVI!CG199</f>
        <v>597</v>
      </c>
      <c r="I197">
        <f>SUIVI!CH199</f>
        <v>617</v>
      </c>
      <c r="J197">
        <f>SUIVI!CI199</f>
        <v>5.97</v>
      </c>
      <c r="K197">
        <f>SUIVI!CJ199</f>
        <v>774</v>
      </c>
      <c r="L197">
        <f>SUIVI!CK199</f>
        <v>3.8</v>
      </c>
      <c r="M197">
        <f>SUIVI!CL199</f>
        <v>770</v>
      </c>
      <c r="N197">
        <f>SUIVI!CM199</f>
        <v>59.7</v>
      </c>
      <c r="O197">
        <f>SUIVI!CN199</f>
        <v>766</v>
      </c>
      <c r="P197">
        <f>SUIVI!CO199</f>
        <v>60.39</v>
      </c>
      <c r="Q197">
        <f>SUIVI!CP199</f>
        <v>745</v>
      </c>
      <c r="R197">
        <f>SUIVI!CQ199</f>
        <v>2.37</v>
      </c>
    </row>
    <row r="198" spans="1:18" ht="15" thickBot="1" x14ac:dyDescent="0.35">
      <c r="A198" s="8">
        <f>SUIVI!A200</f>
        <v>45726</v>
      </c>
      <c r="B198" s="13">
        <f>SUIVI!B200</f>
        <v>0.41666666666666669</v>
      </c>
      <c r="C198" t="str">
        <f>SUIVI!CB200</f>
        <v>hs</v>
      </c>
      <c r="D198" t="str">
        <f>SUIVI!CC200</f>
        <v>hs</v>
      </c>
      <c r="E198" t="str">
        <f>SUIVI!CD200</f>
        <v>hs</v>
      </c>
      <c r="F198" t="str">
        <f>SUIVI!CE200</f>
        <v>hs</v>
      </c>
      <c r="G198" t="str">
        <f>SUIVI!CF200</f>
        <v>hs</v>
      </c>
      <c r="H198" t="str">
        <f>SUIVI!CG200</f>
        <v>hs</v>
      </c>
      <c r="I198" t="str">
        <f>SUIVI!CH200</f>
        <v>hs</v>
      </c>
      <c r="J198" t="str">
        <f>SUIVI!CI200</f>
        <v>hs</v>
      </c>
      <c r="K198" t="str">
        <f>SUIVI!CJ200</f>
        <v>hs</v>
      </c>
      <c r="L198" t="str">
        <f>SUIVI!CK200</f>
        <v>hs</v>
      </c>
      <c r="M198" t="str">
        <f>SUIVI!CL200</f>
        <v>hs</v>
      </c>
      <c r="N198" t="str">
        <f>SUIVI!CM200</f>
        <v>hs</v>
      </c>
      <c r="O198" t="str">
        <f>SUIVI!CN200</f>
        <v>hs</v>
      </c>
      <c r="P198" t="str">
        <f>SUIVI!CO200</f>
        <v>hs</v>
      </c>
      <c r="Q198" t="str">
        <f>SUIVI!CP200</f>
        <v>hs</v>
      </c>
      <c r="R198" t="str">
        <f>SUIVI!CQ200</f>
        <v>hs</v>
      </c>
    </row>
    <row r="199" spans="1:18" ht="15" thickBot="1" x14ac:dyDescent="0.35">
      <c r="A199" s="8">
        <f>SUIVI!A201</f>
        <v>45726</v>
      </c>
      <c r="B199" s="13">
        <f>SUIVI!B201</f>
        <v>0.75</v>
      </c>
      <c r="C199">
        <f>SUIVI!CB201</f>
        <v>611</v>
      </c>
      <c r="D199">
        <f>SUIVI!CC201</f>
        <v>61.68</v>
      </c>
      <c r="E199">
        <f>SUIVI!CD201</f>
        <v>1383</v>
      </c>
      <c r="F199">
        <f>SUIVI!CE201</f>
        <v>1.65</v>
      </c>
      <c r="G199">
        <f>SUIVI!CF201</f>
        <v>0.55000000000000004</v>
      </c>
      <c r="H199">
        <f>SUIVI!CG201</f>
        <v>613</v>
      </c>
      <c r="I199">
        <f>SUIVI!CH201</f>
        <v>614</v>
      </c>
      <c r="J199">
        <f>SUIVI!CI201</f>
        <v>5.99</v>
      </c>
      <c r="K199">
        <f>SUIVI!CJ201</f>
        <v>748</v>
      </c>
      <c r="L199">
        <f>SUIVI!CK201</f>
        <v>3.78</v>
      </c>
      <c r="M199">
        <f>SUIVI!CL201</f>
        <v>772</v>
      </c>
      <c r="N199">
        <f>SUIVI!CM201</f>
        <v>59.31</v>
      </c>
      <c r="O199">
        <f>SUIVI!CN201</f>
        <v>769</v>
      </c>
      <c r="P199">
        <f>SUIVI!CO201</f>
        <v>60.02</v>
      </c>
      <c r="Q199">
        <f>SUIVI!CP201</f>
        <v>745</v>
      </c>
      <c r="R199">
        <f>SUIVI!CQ201</f>
        <v>2.38</v>
      </c>
    </row>
    <row r="200" spans="1:18" ht="15" thickBot="1" x14ac:dyDescent="0.35">
      <c r="A200" s="8">
        <f>SUIVI!A202</f>
        <v>45727</v>
      </c>
      <c r="B200" s="13">
        <f>SUIVI!B202</f>
        <v>8.3333333333333329E-2</v>
      </c>
      <c r="C200">
        <f>SUIVI!CB202</f>
        <v>610</v>
      </c>
      <c r="D200">
        <f>SUIVI!CC202</f>
        <v>62.21</v>
      </c>
      <c r="E200">
        <f>SUIVI!CD202</f>
        <v>1381</v>
      </c>
      <c r="F200">
        <f>SUIVI!CE202</f>
        <v>1.66</v>
      </c>
      <c r="G200">
        <f>SUIVI!CF202</f>
        <v>0.67</v>
      </c>
      <c r="H200">
        <f>SUIVI!CG202</f>
        <v>606</v>
      </c>
      <c r="I200">
        <f>SUIVI!CH202</f>
        <v>617</v>
      </c>
      <c r="J200">
        <f>SUIVI!CI202</f>
        <v>5.97</v>
      </c>
      <c r="K200">
        <f>SUIVI!CJ202</f>
        <v>747</v>
      </c>
      <c r="L200">
        <f>SUIVI!CK202</f>
        <v>3.7</v>
      </c>
      <c r="M200">
        <f>SUIVI!CL202</f>
        <v>772</v>
      </c>
      <c r="N200">
        <f>SUIVI!CM202</f>
        <v>59.81</v>
      </c>
      <c r="O200">
        <f>SUIVI!CN202</f>
        <v>770</v>
      </c>
      <c r="P200">
        <f>SUIVI!CO202</f>
        <v>60.53</v>
      </c>
      <c r="Q200">
        <f>SUIVI!CP202</f>
        <v>744</v>
      </c>
      <c r="R200">
        <f>SUIVI!CQ202</f>
        <v>2.36</v>
      </c>
    </row>
    <row r="201" spans="1:18" ht="15" thickBot="1" x14ac:dyDescent="0.35">
      <c r="A201" s="8">
        <f>SUIVI!A203</f>
        <v>45727</v>
      </c>
      <c r="B201" s="13">
        <f>SUIVI!B203</f>
        <v>0.41666666666666669</v>
      </c>
      <c r="C201">
        <f>SUIVI!CB203</f>
        <v>611</v>
      </c>
      <c r="D201">
        <f>SUIVI!CC203</f>
        <v>62.22</v>
      </c>
      <c r="E201">
        <f>SUIVI!CD203</f>
        <v>1283</v>
      </c>
      <c r="F201">
        <f>SUIVI!CE203</f>
        <v>1.65</v>
      </c>
      <c r="G201">
        <f>SUIVI!CF203</f>
        <v>0.61</v>
      </c>
      <c r="H201">
        <f>SUIVI!CG203</f>
        <v>603</v>
      </c>
      <c r="I201">
        <f>SUIVI!CH203</f>
        <v>621</v>
      </c>
      <c r="J201">
        <f>SUIVI!CI203</f>
        <v>5.98</v>
      </c>
      <c r="K201">
        <f>SUIVI!CJ203</f>
        <v>752</v>
      </c>
      <c r="L201">
        <f>SUIVI!CK203</f>
        <v>3.77</v>
      </c>
      <c r="M201">
        <f>SUIVI!CL203</f>
        <v>769</v>
      </c>
      <c r="N201">
        <f>SUIVI!CM203</f>
        <v>59.76</v>
      </c>
      <c r="O201">
        <f>SUIVI!CN203</f>
        <v>762</v>
      </c>
      <c r="P201">
        <f>SUIVI!CO203</f>
        <v>60.52</v>
      </c>
      <c r="Q201">
        <f>SUIVI!CP203</f>
        <v>746</v>
      </c>
      <c r="R201">
        <f>SUIVI!CQ203</f>
        <v>2.35</v>
      </c>
    </row>
    <row r="202" spans="1:18" ht="15" thickBot="1" x14ac:dyDescent="0.35">
      <c r="A202" s="8">
        <f>SUIVI!A204</f>
        <v>45727</v>
      </c>
      <c r="B202" s="13">
        <f>SUIVI!B204</f>
        <v>0.75</v>
      </c>
      <c r="C202">
        <f>SUIVI!CB204</f>
        <v>612</v>
      </c>
      <c r="D202">
        <f>SUIVI!CC204</f>
        <v>62.09</v>
      </c>
      <c r="E202">
        <f>SUIVI!CD204</f>
        <v>1383</v>
      </c>
      <c r="F202">
        <f>SUIVI!CE204</f>
        <v>1.66</v>
      </c>
      <c r="G202">
        <f>SUIVI!CF204</f>
        <v>0.56000000000000005</v>
      </c>
      <c r="H202">
        <f>SUIVI!CG204</f>
        <v>604</v>
      </c>
      <c r="I202">
        <f>SUIVI!CH204</f>
        <v>620</v>
      </c>
      <c r="J202">
        <f>SUIVI!CI204</f>
        <v>5.98</v>
      </c>
      <c r="K202">
        <f>SUIVI!CJ204</f>
        <v>746</v>
      </c>
      <c r="L202">
        <f>SUIVI!CK204</f>
        <v>3.78</v>
      </c>
      <c r="M202">
        <f>SUIVI!CL204</f>
        <v>770</v>
      </c>
      <c r="N202">
        <f>SUIVI!CM204</f>
        <v>59.73</v>
      </c>
      <c r="O202">
        <f>SUIVI!CN204</f>
        <v>766</v>
      </c>
      <c r="P202">
        <f>SUIVI!CO204</f>
        <v>60.45</v>
      </c>
      <c r="Q202">
        <f>SUIVI!CP204</f>
        <v>743</v>
      </c>
      <c r="R202">
        <f>SUIVI!CQ204</f>
        <v>2.36</v>
      </c>
    </row>
    <row r="203" spans="1:18" ht="15" thickBot="1" x14ac:dyDescent="0.35">
      <c r="A203" s="8">
        <f>SUIVI!A205</f>
        <v>45728</v>
      </c>
      <c r="B203" s="13">
        <f>SUIVI!B205</f>
        <v>2.0833333333333335</v>
      </c>
      <c r="C203">
        <f>SUIVI!CB205</f>
        <v>611</v>
      </c>
      <c r="D203">
        <f>SUIVI!CC205</f>
        <v>62.15</v>
      </c>
      <c r="E203">
        <f>SUIVI!CD205</f>
        <v>1380</v>
      </c>
      <c r="F203">
        <f>SUIVI!CE205</f>
        <v>1.65</v>
      </c>
      <c r="G203">
        <f>SUIVI!CF205</f>
        <v>0.63</v>
      </c>
      <c r="H203">
        <f>SUIVI!CG205</f>
        <v>605</v>
      </c>
      <c r="I203">
        <f>SUIVI!CH205</f>
        <v>627</v>
      </c>
      <c r="J203">
        <f>SUIVI!CI205</f>
        <v>5.98</v>
      </c>
      <c r="K203">
        <f>SUIVI!CJ205</f>
        <v>746</v>
      </c>
      <c r="L203">
        <f>SUIVI!CK205</f>
        <v>3.8</v>
      </c>
      <c r="M203">
        <f>SUIVI!CL205</f>
        <v>769</v>
      </c>
      <c r="N203">
        <f>SUIVI!CM205</f>
        <v>59.79</v>
      </c>
      <c r="O203">
        <f>SUIVI!CN205</f>
        <v>753</v>
      </c>
      <c r="P203">
        <f>SUIVI!CO205</f>
        <v>60.5</v>
      </c>
      <c r="Q203">
        <f>SUIVI!CP205</f>
        <v>730</v>
      </c>
      <c r="R203">
        <f>SUIVI!CQ205</f>
        <v>2.37</v>
      </c>
    </row>
    <row r="204" spans="1:18" ht="15" thickBot="1" x14ac:dyDescent="0.35">
      <c r="A204" s="8">
        <f>SUIVI!A206</f>
        <v>45728</v>
      </c>
      <c r="B204" s="13">
        <f>SUIVI!B206</f>
        <v>0.41666666666666669</v>
      </c>
      <c r="C204">
        <f>SUIVI!CB206</f>
        <v>613</v>
      </c>
      <c r="D204">
        <f>SUIVI!CC206</f>
        <v>62.13</v>
      </c>
      <c r="E204">
        <f>SUIVI!CD206</f>
        <v>1381</v>
      </c>
      <c r="F204">
        <f>SUIVI!CE206</f>
        <v>1.66</v>
      </c>
      <c r="G204">
        <f>SUIVI!CF206</f>
        <v>0.62</v>
      </c>
      <c r="H204">
        <f>SUIVI!CG206</f>
        <v>600</v>
      </c>
      <c r="I204">
        <f>SUIVI!CH206</f>
        <v>619</v>
      </c>
      <c r="J204">
        <f>SUIVI!CI206</f>
        <v>5.96</v>
      </c>
      <c r="K204">
        <f>SUIVI!CJ206</f>
        <v>751</v>
      </c>
      <c r="L204">
        <f>SUIVI!CK206</f>
        <v>3.81</v>
      </c>
      <c r="M204">
        <f>SUIVI!CL206</f>
        <v>771</v>
      </c>
      <c r="N204">
        <f>SUIVI!CM206</f>
        <v>59.74</v>
      </c>
      <c r="O204">
        <f>SUIVI!CN206</f>
        <v>761</v>
      </c>
      <c r="P204">
        <f>SUIVI!CO206</f>
        <v>60.44</v>
      </c>
      <c r="Q204">
        <f>SUIVI!CP206</f>
        <v>742</v>
      </c>
      <c r="R204">
        <f>SUIVI!CQ206</f>
        <v>2.36</v>
      </c>
    </row>
    <row r="205" spans="1:18" ht="15" thickBot="1" x14ac:dyDescent="0.35">
      <c r="A205" s="8">
        <f>SUIVI!A207</f>
        <v>45728</v>
      </c>
      <c r="B205" s="13">
        <f>SUIVI!B207</f>
        <v>0.75</v>
      </c>
      <c r="C205">
        <f>SUIVI!CB207</f>
        <v>612</v>
      </c>
      <c r="D205">
        <f>SUIVI!CC207</f>
        <v>62.12</v>
      </c>
      <c r="E205">
        <f>SUIVI!CD207</f>
        <v>1382</v>
      </c>
      <c r="F205">
        <f>SUIVI!CE207</f>
        <v>1.66</v>
      </c>
      <c r="G205">
        <f>SUIVI!CF207</f>
        <v>0.67</v>
      </c>
      <c r="H205">
        <f>SUIVI!CG207</f>
        <v>605</v>
      </c>
      <c r="I205">
        <f>SUIVI!CH207</f>
        <v>617</v>
      </c>
      <c r="J205">
        <f>SUIVI!CI207</f>
        <v>5.98</v>
      </c>
      <c r="K205">
        <f>SUIVI!CJ207</f>
        <v>744</v>
      </c>
      <c r="L205">
        <f>SUIVI!CK207</f>
        <v>3.8</v>
      </c>
      <c r="M205">
        <f>SUIVI!CL207</f>
        <v>771</v>
      </c>
      <c r="N205">
        <f>SUIVI!CM207</f>
        <v>59.72</v>
      </c>
      <c r="O205">
        <f>SUIVI!CN207</f>
        <v>763</v>
      </c>
      <c r="P205">
        <f>SUIVI!CO207</f>
        <v>60.44</v>
      </c>
      <c r="Q205">
        <f>SUIVI!CP207</f>
        <v>7.37</v>
      </c>
      <c r="R205">
        <f>SUIVI!CQ207</f>
        <v>2.37</v>
      </c>
    </row>
    <row r="206" spans="1:18" ht="15" thickBot="1" x14ac:dyDescent="0.35">
      <c r="A206" s="8">
        <f>SUIVI!A208</f>
        <v>45729</v>
      </c>
      <c r="B206" s="13">
        <f>SUIVI!B208</f>
        <v>2.0833333333333335</v>
      </c>
      <c r="C206">
        <f>SUIVI!CB208</f>
        <v>612</v>
      </c>
      <c r="D206">
        <f>SUIVI!CC208</f>
        <v>62.08</v>
      </c>
      <c r="E206">
        <f>SUIVI!CD208</f>
        <v>1381</v>
      </c>
      <c r="F206">
        <f>SUIVI!CE208</f>
        <v>1.66</v>
      </c>
      <c r="G206">
        <f>SUIVI!CF208</f>
        <v>0.61</v>
      </c>
      <c r="H206">
        <f>SUIVI!CG208</f>
        <v>604</v>
      </c>
      <c r="I206">
        <f>SUIVI!CH208</f>
        <v>614</v>
      </c>
      <c r="J206">
        <f>SUIVI!CI208</f>
        <v>5.92</v>
      </c>
      <c r="K206">
        <f>SUIVI!CJ208</f>
        <v>748</v>
      </c>
      <c r="L206">
        <f>SUIVI!CK208</f>
        <v>3.82</v>
      </c>
      <c r="M206">
        <f>SUIVI!CL208</f>
        <v>769</v>
      </c>
      <c r="N206">
        <f>SUIVI!CM208</f>
        <v>59.72</v>
      </c>
      <c r="O206">
        <f>SUIVI!CN208</f>
        <v>766</v>
      </c>
      <c r="P206">
        <f>SUIVI!CO208</f>
        <v>60.42</v>
      </c>
      <c r="Q206">
        <f>SUIVI!CP208</f>
        <v>745</v>
      </c>
      <c r="R206">
        <f>SUIVI!CQ208</f>
        <v>2.38</v>
      </c>
    </row>
    <row r="207" spans="1:18" ht="15" thickBot="1" x14ac:dyDescent="0.35">
      <c r="A207" s="8">
        <f>SUIVI!A209</f>
        <v>45729</v>
      </c>
      <c r="B207" s="13">
        <f>SUIVI!B209</f>
        <v>2.4166666666666665</v>
      </c>
      <c r="C207">
        <f>SUIVI!CB209</f>
        <v>612</v>
      </c>
      <c r="D207">
        <f>SUIVI!CC209</f>
        <v>62.12</v>
      </c>
      <c r="E207">
        <f>SUIVI!CD209</f>
        <v>1381</v>
      </c>
      <c r="F207">
        <f>SUIVI!CE209</f>
        <v>1.65</v>
      </c>
      <c r="G207">
        <f>SUIVI!CF209</f>
        <v>0.45</v>
      </c>
      <c r="H207">
        <f>SUIVI!CG209</f>
        <v>595</v>
      </c>
      <c r="I207">
        <f>SUIVI!CH209</f>
        <v>616</v>
      </c>
      <c r="J207">
        <f>SUIVI!CI209</f>
        <v>5.97</v>
      </c>
      <c r="K207">
        <f>SUIVI!CJ209</f>
        <v>746</v>
      </c>
      <c r="L207">
        <f>SUIVI!CK209</f>
        <v>3.81</v>
      </c>
      <c r="M207">
        <f>SUIVI!CL209</f>
        <v>768</v>
      </c>
      <c r="N207">
        <f>SUIVI!CM209</f>
        <v>59.76</v>
      </c>
      <c r="O207">
        <f>SUIVI!CN209</f>
        <v>762</v>
      </c>
      <c r="P207">
        <f>SUIVI!CO209</f>
        <v>60.47</v>
      </c>
      <c r="Q207">
        <f>SUIVI!CP209</f>
        <v>744</v>
      </c>
      <c r="R207">
        <f>SUIVI!CQ209</f>
        <v>2.4900000000000002</v>
      </c>
    </row>
    <row r="208" spans="1:18" ht="15" thickBot="1" x14ac:dyDescent="0.35">
      <c r="A208" s="8">
        <f>SUIVI!A210</f>
        <v>45729</v>
      </c>
      <c r="B208" s="13">
        <f>SUIVI!B210</f>
        <v>0.75</v>
      </c>
      <c r="C208">
        <f>SUIVI!CB210</f>
        <v>614</v>
      </c>
      <c r="D208">
        <f>SUIVI!CC210</f>
        <v>61.5</v>
      </c>
      <c r="E208">
        <f>SUIVI!CD210</f>
        <v>1387</v>
      </c>
      <c r="F208">
        <f>SUIVI!CE210</f>
        <v>1.66</v>
      </c>
      <c r="G208">
        <f>SUIVI!CF210</f>
        <v>0.57999999999999996</v>
      </c>
      <c r="H208">
        <f>SUIVI!CG210</f>
        <v>608</v>
      </c>
      <c r="I208">
        <f>SUIVI!CH210</f>
        <v>621</v>
      </c>
      <c r="J208">
        <f>SUIVI!CI210</f>
        <v>5.75</v>
      </c>
      <c r="K208">
        <f>SUIVI!CJ210</f>
        <v>754</v>
      </c>
      <c r="L208">
        <f>SUIVI!CK210</f>
        <v>3.8</v>
      </c>
      <c r="M208">
        <f>SUIVI!CL210</f>
        <v>770</v>
      </c>
      <c r="N208">
        <f>SUIVI!CM210</f>
        <v>59.52</v>
      </c>
      <c r="O208">
        <f>SUIVI!CN210</f>
        <v>765</v>
      </c>
      <c r="P208">
        <f>SUIVI!CO210</f>
        <v>60.22</v>
      </c>
      <c r="Q208">
        <f>SUIVI!CP210</f>
        <v>742</v>
      </c>
      <c r="R208">
        <f>SUIVI!CQ210</f>
        <v>2.38</v>
      </c>
    </row>
    <row r="209" spans="1:18" ht="15" thickBot="1" x14ac:dyDescent="0.35">
      <c r="A209" s="8">
        <f>SUIVI!A211</f>
        <v>45730</v>
      </c>
      <c r="B209" s="13">
        <f>SUIVI!B211</f>
        <v>2.0833333333333335</v>
      </c>
      <c r="C209">
        <f>SUIVI!CB211</f>
        <v>613</v>
      </c>
      <c r="D209">
        <f>SUIVI!CC211</f>
        <v>62.51</v>
      </c>
      <c r="E209">
        <f>SUIVI!CD211</f>
        <v>1382</v>
      </c>
      <c r="F209">
        <f>SUIVI!CE211</f>
        <v>1.65</v>
      </c>
      <c r="G209">
        <f>SUIVI!CF211</f>
        <v>0.53</v>
      </c>
      <c r="H209">
        <f>SUIVI!CG211</f>
        <v>603</v>
      </c>
      <c r="I209">
        <f>SUIVI!CH211</f>
        <v>615</v>
      </c>
      <c r="J209">
        <f>SUIVI!CI211</f>
        <v>5.81</v>
      </c>
      <c r="K209">
        <f>SUIVI!CJ211</f>
        <v>752</v>
      </c>
      <c r="L209">
        <f>SUIVI!CK211</f>
        <v>3.81</v>
      </c>
      <c r="M209">
        <f>SUIVI!CL211</f>
        <v>770</v>
      </c>
      <c r="N209">
        <f>SUIVI!CM211</f>
        <v>59.83</v>
      </c>
      <c r="O209">
        <f>SUIVI!CN211</f>
        <v>761</v>
      </c>
      <c r="P209">
        <f>SUIVI!CO211</f>
        <v>60.31</v>
      </c>
      <c r="Q209">
        <f>SUIVI!CP211</f>
        <v>742</v>
      </c>
      <c r="R209">
        <f>SUIVI!CQ211</f>
        <v>2.39</v>
      </c>
    </row>
    <row r="210" spans="1:18" ht="15" thickBot="1" x14ac:dyDescent="0.35">
      <c r="A210" s="8">
        <f>SUIVI!A212</f>
        <v>45730</v>
      </c>
      <c r="B210" s="13">
        <f>SUIVI!B212</f>
        <v>2.4166666666666665</v>
      </c>
      <c r="C210" t="str">
        <f>SUIVI!CB212</f>
        <v>hs</v>
      </c>
      <c r="D210" t="str">
        <f>SUIVI!CC212</f>
        <v>hs</v>
      </c>
      <c r="E210" t="str">
        <f>SUIVI!CD212</f>
        <v>hs</v>
      </c>
      <c r="F210" t="str">
        <f>SUIVI!CE212</f>
        <v>hs</v>
      </c>
      <c r="G210" t="str">
        <f>SUIVI!CF212</f>
        <v>hs</v>
      </c>
      <c r="H210" t="str">
        <f>SUIVI!CG212</f>
        <v>hs</v>
      </c>
      <c r="I210" t="str">
        <f>SUIVI!CH212</f>
        <v>hs</v>
      </c>
      <c r="J210" t="str">
        <f>SUIVI!CI212</f>
        <v>hs</v>
      </c>
      <c r="K210" t="str">
        <f>SUIVI!CJ212</f>
        <v>hs</v>
      </c>
      <c r="L210" t="str">
        <f>SUIVI!CK212</f>
        <v>hs</v>
      </c>
      <c r="M210" t="str">
        <f>SUIVI!CL212</f>
        <v>hs</v>
      </c>
      <c r="N210" t="str">
        <f>SUIVI!CM212</f>
        <v>hs</v>
      </c>
      <c r="O210" t="str">
        <f>SUIVI!CN212</f>
        <v>hs</v>
      </c>
      <c r="P210" t="str">
        <f>SUIVI!CO212</f>
        <v>hs</v>
      </c>
      <c r="Q210" t="str">
        <f>SUIVI!CP212</f>
        <v>hs</v>
      </c>
      <c r="R210" t="str">
        <f>SUIVI!CQ212</f>
        <v>hs</v>
      </c>
    </row>
    <row r="211" spans="1:18" ht="15" thickBot="1" x14ac:dyDescent="0.35">
      <c r="A211" s="8">
        <f>SUIVI!A213</f>
        <v>45730</v>
      </c>
      <c r="B211" s="13">
        <f>SUIVI!B213</f>
        <v>0.75</v>
      </c>
      <c r="C211">
        <f>SUIVI!CB213</f>
        <v>611</v>
      </c>
      <c r="D211">
        <f>SUIVI!CC213</f>
        <v>61.62</v>
      </c>
      <c r="E211">
        <f>SUIVI!CD213</f>
        <v>1380</v>
      </c>
      <c r="F211">
        <f>SUIVI!CE213</f>
        <v>1.65</v>
      </c>
      <c r="G211">
        <f>SUIVI!CF213</f>
        <v>0.56999999999999995</v>
      </c>
      <c r="H211">
        <f>SUIVI!CG213</f>
        <v>632</v>
      </c>
      <c r="I211">
        <f>SUIVI!CH213</f>
        <v>625</v>
      </c>
      <c r="J211">
        <f>SUIVI!CI213</f>
        <v>5.91</v>
      </c>
      <c r="K211">
        <f>SUIVI!CJ213</f>
        <v>743</v>
      </c>
      <c r="L211">
        <f>SUIVI!CK213</f>
        <v>3.79</v>
      </c>
      <c r="M211">
        <f>SUIVI!CL213</f>
        <v>771</v>
      </c>
      <c r="N211">
        <f>SUIVI!CM213</f>
        <v>59.3</v>
      </c>
      <c r="O211">
        <f>SUIVI!CN213</f>
        <v>757</v>
      </c>
      <c r="P211">
        <f>SUIVI!CO213</f>
        <v>59.99</v>
      </c>
      <c r="Q211">
        <f>SUIVI!CP213</f>
        <v>729</v>
      </c>
      <c r="R211">
        <f>SUIVI!CQ213</f>
        <v>2.37</v>
      </c>
    </row>
    <row r="212" spans="1:18" ht="15" thickBot="1" x14ac:dyDescent="0.35">
      <c r="A212" s="8">
        <f>SUIVI!A214</f>
        <v>45731</v>
      </c>
      <c r="B212" s="13">
        <f>SUIVI!B214</f>
        <v>2.4166666666666665</v>
      </c>
      <c r="C212">
        <f>SUIVI!CB214</f>
        <v>612</v>
      </c>
      <c r="D212">
        <f>SUIVI!CC214</f>
        <v>61.7</v>
      </c>
      <c r="E212">
        <f>SUIVI!CD214</f>
        <v>1382</v>
      </c>
      <c r="F212">
        <f>SUIVI!CE214</f>
        <v>1.67</v>
      </c>
      <c r="G212">
        <f>SUIVI!CF214</f>
        <v>0.47</v>
      </c>
      <c r="H212">
        <f>SUIVI!CG214</f>
        <v>620</v>
      </c>
      <c r="I212">
        <f>SUIVI!CH214</f>
        <v>616</v>
      </c>
      <c r="J212">
        <f>SUIVI!CI214</f>
        <v>5.87</v>
      </c>
      <c r="K212">
        <f>SUIVI!CJ214</f>
        <v>749</v>
      </c>
      <c r="L212">
        <f>SUIVI!CK214</f>
        <v>3.83</v>
      </c>
      <c r="M212">
        <f>SUIVI!CL214</f>
        <v>769</v>
      </c>
      <c r="N212">
        <f>SUIVI!CM214</f>
        <v>59.34</v>
      </c>
      <c r="O212">
        <f>SUIVI!CN214</f>
        <v>765.79</v>
      </c>
      <c r="P212">
        <f>SUIVI!CO214</f>
        <v>60.04</v>
      </c>
      <c r="Q212">
        <f>SUIVI!CP214</f>
        <v>745</v>
      </c>
      <c r="R212">
        <f>SUIVI!CQ214</f>
        <v>2.38</v>
      </c>
    </row>
    <row r="213" spans="1:18" ht="15" thickBot="1" x14ac:dyDescent="0.35">
      <c r="A213" s="8">
        <f>SUIVI!A215</f>
        <v>45731</v>
      </c>
      <c r="B213" s="13">
        <f>SUIVI!B215</f>
        <v>2.75</v>
      </c>
      <c r="C213">
        <f>SUIVI!CB215</f>
        <v>611</v>
      </c>
      <c r="D213">
        <f>SUIVI!CC215</f>
        <v>61.66</v>
      </c>
      <c r="E213">
        <f>SUIVI!CD215</f>
        <v>1382</v>
      </c>
      <c r="F213">
        <f>SUIVI!CE215</f>
        <v>1.66</v>
      </c>
      <c r="G213">
        <f>SUIVI!CF215</f>
        <v>0.55000000000000004</v>
      </c>
      <c r="H213">
        <f>SUIVI!CG215</f>
        <v>628</v>
      </c>
      <c r="I213">
        <f>SUIVI!CH215</f>
        <v>621</v>
      </c>
      <c r="J213">
        <f>SUIVI!CI215</f>
        <v>5.51</v>
      </c>
      <c r="K213">
        <f>SUIVI!CJ215</f>
        <v>742</v>
      </c>
      <c r="L213">
        <f>SUIVI!CK215</f>
        <v>3.82</v>
      </c>
      <c r="M213">
        <f>SUIVI!CL215</f>
        <v>771</v>
      </c>
      <c r="N213">
        <f>SUIVI!CM215</f>
        <v>59.28</v>
      </c>
      <c r="O213">
        <f>SUIVI!CN215</f>
        <v>762</v>
      </c>
      <c r="P213">
        <f>SUIVI!CO215</f>
        <v>60.02</v>
      </c>
      <c r="Q213">
        <f>SUIVI!CP215</f>
        <v>737</v>
      </c>
      <c r="R213">
        <f>SUIVI!CQ215</f>
        <v>2.39</v>
      </c>
    </row>
    <row r="214" spans="1:18" ht="15" thickBot="1" x14ac:dyDescent="0.35">
      <c r="A214" s="8">
        <f>SUIVI!A216</f>
        <v>45732</v>
      </c>
      <c r="B214" s="13">
        <f>SUIVI!B216</f>
        <v>8.3333333333333329E-2</v>
      </c>
      <c r="C214">
        <f>SUIVI!CB216</f>
        <v>613</v>
      </c>
      <c r="D214">
        <f>SUIVI!CC216</f>
        <v>61.59</v>
      </c>
      <c r="E214">
        <f>SUIVI!CD216</f>
        <v>1380</v>
      </c>
      <c r="F214">
        <f>SUIVI!CE216</f>
        <v>1.66</v>
      </c>
      <c r="G214">
        <f>SUIVI!CF216</f>
        <v>0.56000000000000005</v>
      </c>
      <c r="H214">
        <f>SUIVI!CG216</f>
        <v>631</v>
      </c>
      <c r="I214">
        <f>SUIVI!CH216</f>
        <v>620</v>
      </c>
      <c r="J214">
        <f>SUIVI!CI216</f>
        <v>5.9</v>
      </c>
      <c r="K214">
        <f>SUIVI!CJ216</f>
        <v>750</v>
      </c>
      <c r="L214">
        <f>SUIVI!CK216</f>
        <v>3.79</v>
      </c>
      <c r="M214">
        <f>SUIVI!CL216</f>
        <v>768</v>
      </c>
      <c r="N214">
        <f>SUIVI!CM216</f>
        <v>59.25</v>
      </c>
      <c r="O214">
        <f>SUIVI!CN216</f>
        <v>762</v>
      </c>
      <c r="P214">
        <f>SUIVI!CO216</f>
        <v>59.93</v>
      </c>
      <c r="Q214">
        <f>SUIVI!CP216</f>
        <v>743</v>
      </c>
      <c r="R214">
        <f>SUIVI!CQ216</f>
        <v>2.4300000000000002</v>
      </c>
    </row>
    <row r="215" spans="1:18" ht="15" thickBot="1" x14ac:dyDescent="0.35">
      <c r="A215" s="8">
        <f>SUIVI!A217</f>
        <v>45732</v>
      </c>
      <c r="B215" s="13">
        <f>SUIVI!B217</f>
        <v>2.4166666666666665</v>
      </c>
      <c r="C215">
        <f>SUIVI!CB217</f>
        <v>611</v>
      </c>
      <c r="D215">
        <f>SUIVI!CC217</f>
        <v>61.64</v>
      </c>
      <c r="E215">
        <f>SUIVI!CD217</f>
        <v>1380</v>
      </c>
      <c r="F215">
        <f>SUIVI!CE217</f>
        <v>1.67</v>
      </c>
      <c r="G215">
        <f>SUIVI!CF217</f>
        <v>0.57999999999999996</v>
      </c>
      <c r="H215">
        <f>SUIVI!CG217</f>
        <v>625</v>
      </c>
      <c r="I215">
        <f>SUIVI!CH217</f>
        <v>610</v>
      </c>
      <c r="J215">
        <f>SUIVI!CI217</f>
        <v>5.42</v>
      </c>
      <c r="K215">
        <f>SUIVI!CJ217</f>
        <v>768</v>
      </c>
      <c r="L215">
        <f>SUIVI!CK217</f>
        <v>3.79</v>
      </c>
      <c r="M215">
        <f>SUIVI!CL217</f>
        <v>768</v>
      </c>
      <c r="N215">
        <f>SUIVI!CM217</f>
        <v>59.26</v>
      </c>
      <c r="O215">
        <f>SUIVI!CN217</f>
        <v>769</v>
      </c>
      <c r="P215">
        <f>SUIVI!CO217</f>
        <v>59.96</v>
      </c>
      <c r="Q215">
        <f>SUIVI!CP217</f>
        <v>769</v>
      </c>
      <c r="R215">
        <f>SUIVI!CQ217</f>
        <v>2.36</v>
      </c>
    </row>
    <row r="216" spans="1:18" ht="15" thickBot="1" x14ac:dyDescent="0.35">
      <c r="A216" s="8">
        <f>SUIVI!A218</f>
        <v>45732</v>
      </c>
      <c r="B216" s="13">
        <f>SUIVI!B218</f>
        <v>2.75</v>
      </c>
      <c r="C216">
        <f>SUIVI!CB218</f>
        <v>612</v>
      </c>
      <c r="D216">
        <f>SUIVI!CC218</f>
        <v>61.69</v>
      </c>
      <c r="E216">
        <f>SUIVI!CD218</f>
        <v>1383</v>
      </c>
      <c r="F216">
        <f>SUIVI!CE218</f>
        <v>1.66</v>
      </c>
      <c r="G216">
        <f>SUIVI!CF218</f>
        <v>0.67</v>
      </c>
      <c r="H216">
        <f>SUIVI!CG218</f>
        <v>628</v>
      </c>
      <c r="I216">
        <f>SUIVI!CH218</f>
        <v>620</v>
      </c>
      <c r="J216">
        <f>SUIVI!CI218</f>
        <v>5.9</v>
      </c>
      <c r="K216">
        <f>SUIVI!CJ218</f>
        <v>748</v>
      </c>
      <c r="L216">
        <f>SUIVI!CK218</f>
        <v>3.8</v>
      </c>
      <c r="M216">
        <f>SUIVI!CL218</f>
        <v>765</v>
      </c>
      <c r="N216">
        <f>SUIVI!CM218</f>
        <v>59.63</v>
      </c>
      <c r="O216">
        <f>SUIVI!CN218</f>
        <v>759</v>
      </c>
      <c r="P216">
        <f>SUIVI!CO218</f>
        <v>60.05</v>
      </c>
      <c r="Q216">
        <f>SUIVI!CP218</f>
        <v>734</v>
      </c>
      <c r="R216">
        <f>SUIVI!CQ218</f>
        <v>2.38</v>
      </c>
    </row>
    <row r="217" spans="1:18" ht="15" thickBot="1" x14ac:dyDescent="0.35">
      <c r="A217" s="8">
        <f>SUIVI!A219</f>
        <v>45733</v>
      </c>
      <c r="B217" s="13">
        <f>SUIVI!B219</f>
        <v>8.3333333333333329E-2</v>
      </c>
      <c r="C217">
        <f>SUIVI!CB219</f>
        <v>617</v>
      </c>
      <c r="D217">
        <f>SUIVI!CC219</f>
        <v>61.7</v>
      </c>
      <c r="E217">
        <f>SUIVI!CD219</f>
        <v>1390</v>
      </c>
      <c r="F217">
        <f>SUIVI!CE219</f>
        <v>1.65</v>
      </c>
      <c r="G217">
        <f>SUIVI!CF219</f>
        <v>0.56000000000000005</v>
      </c>
      <c r="H217">
        <f>SUIVI!CG219</f>
        <v>625</v>
      </c>
      <c r="I217">
        <f>SUIVI!CH219</f>
        <v>625</v>
      </c>
      <c r="J217">
        <f>SUIVI!CI219</f>
        <v>5.9</v>
      </c>
      <c r="K217">
        <f>SUIVI!CJ219</f>
        <v>752</v>
      </c>
      <c r="L217">
        <f>SUIVI!CK219</f>
        <v>3.79</v>
      </c>
      <c r="M217">
        <f>SUIVI!CL219</f>
        <v>770</v>
      </c>
      <c r="N217">
        <f>SUIVI!CM219</f>
        <v>59.54</v>
      </c>
      <c r="O217">
        <f>SUIVI!CN219</f>
        <v>765</v>
      </c>
      <c r="P217">
        <f>SUIVI!CO219</f>
        <v>60.23</v>
      </c>
      <c r="Q217">
        <f>SUIVI!CP219</f>
        <v>744</v>
      </c>
      <c r="R217">
        <f>SUIVI!CQ219</f>
        <v>2.37</v>
      </c>
    </row>
    <row r="218" spans="1:18" ht="15" thickBot="1" x14ac:dyDescent="0.35">
      <c r="A218" s="8">
        <f>SUIVI!A220</f>
        <v>45733</v>
      </c>
      <c r="B218" s="13">
        <f>SUIVI!B220</f>
        <v>45734.416666666664</v>
      </c>
      <c r="C218">
        <f>SUIVI!CB220</f>
        <v>616</v>
      </c>
      <c r="D218">
        <f>SUIVI!CC220</f>
        <v>61.7</v>
      </c>
      <c r="E218">
        <f>SUIVI!CD220</f>
        <v>1389</v>
      </c>
      <c r="F218">
        <f>SUIVI!CE220</f>
        <v>1.65</v>
      </c>
      <c r="G218">
        <f>SUIVI!CF220</f>
        <v>0.56000000000000005</v>
      </c>
      <c r="H218">
        <f>SUIVI!CG220</f>
        <v>626</v>
      </c>
      <c r="I218">
        <f>SUIVI!CH220</f>
        <v>621</v>
      </c>
      <c r="J218">
        <f>SUIVI!CI220</f>
        <v>5.9</v>
      </c>
      <c r="K218">
        <f>SUIVI!CJ220</f>
        <v>750</v>
      </c>
      <c r="L218">
        <f>SUIVI!CK220</f>
        <v>3.8</v>
      </c>
      <c r="M218">
        <f>SUIVI!CL220</f>
        <v>769</v>
      </c>
      <c r="N218">
        <f>SUIVI!CM220</f>
        <v>59.54</v>
      </c>
      <c r="O218">
        <f>SUIVI!CN220</f>
        <v>761</v>
      </c>
      <c r="P218">
        <f>SUIVI!CO220</f>
        <v>60.19</v>
      </c>
      <c r="Q218">
        <f>SUIVI!CP220</f>
        <v>740</v>
      </c>
      <c r="R218">
        <f>SUIVI!CQ220</f>
        <v>2.37</v>
      </c>
    </row>
    <row r="219" spans="1:18" ht="15" thickBot="1" x14ac:dyDescent="0.35">
      <c r="A219" s="8">
        <f>SUIVI!A221</f>
        <v>45733</v>
      </c>
      <c r="B219" s="13">
        <f>SUIVI!B221</f>
        <v>0.75</v>
      </c>
      <c r="C219">
        <f>SUIVI!CB221</f>
        <v>614</v>
      </c>
      <c r="D219">
        <f>SUIVI!CC221</f>
        <v>61.37</v>
      </c>
      <c r="E219">
        <f>SUIVI!CD221</f>
        <v>1385</v>
      </c>
      <c r="F219">
        <f>SUIVI!CE221</f>
        <v>1.66</v>
      </c>
      <c r="G219">
        <f>SUIVI!CF221</f>
        <v>0.55000000000000004</v>
      </c>
      <c r="H219">
        <f>SUIVI!CG221</f>
        <v>629</v>
      </c>
      <c r="I219">
        <f>SUIVI!CH221</f>
        <v>618</v>
      </c>
      <c r="J219">
        <f>SUIVI!CI221</f>
        <v>5.15</v>
      </c>
      <c r="K219">
        <f>SUIVI!CJ221</f>
        <v>738</v>
      </c>
      <c r="L219">
        <f>SUIVI!CK221</f>
        <v>3.8</v>
      </c>
      <c r="M219">
        <f>SUIVI!CL221</f>
        <v>770</v>
      </c>
      <c r="N219">
        <f>SUIVI!CM221</f>
        <v>59.01</v>
      </c>
      <c r="O219">
        <f>SUIVI!CN221</f>
        <v>766</v>
      </c>
      <c r="P219">
        <f>SUIVI!CO221</f>
        <v>59.71</v>
      </c>
      <c r="Q219">
        <f>SUIVI!CP221</f>
        <v>734</v>
      </c>
      <c r="R219">
        <f>SUIVI!CQ221</f>
        <v>2.35</v>
      </c>
    </row>
    <row r="220" spans="1:18" ht="15" thickBot="1" x14ac:dyDescent="0.35">
      <c r="A220" s="8">
        <f>SUIVI!A222</f>
        <v>45734</v>
      </c>
      <c r="B220" s="13">
        <f>SUIVI!B222</f>
        <v>8.3333333333333329E-2</v>
      </c>
      <c r="C220">
        <f>SUIVI!CB222</f>
        <v>611</v>
      </c>
      <c r="D220">
        <f>SUIVI!CC222</f>
        <v>61.48</v>
      </c>
      <c r="E220">
        <f>SUIVI!CD222</f>
        <v>1383</v>
      </c>
      <c r="F220">
        <f>SUIVI!CE222</f>
        <v>1.66</v>
      </c>
      <c r="G220">
        <f>SUIVI!CF222</f>
        <v>0.55000000000000004</v>
      </c>
      <c r="H220">
        <f>SUIVI!CG222</f>
        <v>613</v>
      </c>
      <c r="I220">
        <f>SUIVI!CH222</f>
        <v>617</v>
      </c>
      <c r="J220">
        <f>SUIVI!CI222</f>
        <v>5.94</v>
      </c>
      <c r="K220">
        <f>SUIVI!CJ222</f>
        <v>749</v>
      </c>
      <c r="L220">
        <f>SUIVI!CK222</f>
        <v>3.8</v>
      </c>
      <c r="M220">
        <f>SUIVI!CL222</f>
        <v>772</v>
      </c>
      <c r="N220">
        <f>SUIVI!CM222</f>
        <v>59.15</v>
      </c>
      <c r="O220">
        <f>SUIVI!CN222</f>
        <v>770</v>
      </c>
      <c r="P220">
        <f>SUIVI!CO222</f>
        <v>59.87</v>
      </c>
      <c r="Q220">
        <f>SUIVI!CP222</f>
        <v>748</v>
      </c>
      <c r="R220">
        <f>SUIVI!CQ222</f>
        <v>2.35</v>
      </c>
    </row>
    <row r="221" spans="1:18" ht="15" thickBot="1" x14ac:dyDescent="0.35">
      <c r="A221" s="8">
        <f>SUIVI!A223</f>
        <v>45734</v>
      </c>
      <c r="B221" s="13">
        <f>SUIVI!B223</f>
        <v>45734.416666666664</v>
      </c>
      <c r="C221">
        <f>SUIVI!CB223</f>
        <v>610</v>
      </c>
      <c r="D221">
        <f>SUIVI!CC223</f>
        <v>62.21</v>
      </c>
      <c r="E221">
        <f>SUIVI!CD223</f>
        <v>1381</v>
      </c>
      <c r="F221">
        <f>SUIVI!CE223</f>
        <v>1.66</v>
      </c>
      <c r="G221">
        <f>SUIVI!CF223</f>
        <v>0.67</v>
      </c>
      <c r="H221">
        <f>SUIVI!CG223</f>
        <v>606</v>
      </c>
      <c r="I221">
        <f>SUIVI!CH223</f>
        <v>617</v>
      </c>
      <c r="J221">
        <f>SUIVI!CI223</f>
        <v>5.97</v>
      </c>
      <c r="K221">
        <f>SUIVI!CJ223</f>
        <v>747</v>
      </c>
      <c r="L221">
        <f>SUIVI!CK223</f>
        <v>3.7</v>
      </c>
      <c r="M221">
        <f>SUIVI!CL223</f>
        <v>772</v>
      </c>
      <c r="N221">
        <f>SUIVI!CM223</f>
        <v>59.81</v>
      </c>
      <c r="O221">
        <f>SUIVI!CN223</f>
        <v>770</v>
      </c>
      <c r="P221">
        <f>SUIVI!CO223</f>
        <v>60.53</v>
      </c>
      <c r="Q221">
        <f>SUIVI!CP223</f>
        <v>744</v>
      </c>
      <c r="R221">
        <f>SUIVI!CQ223</f>
        <v>2.36</v>
      </c>
    </row>
    <row r="222" spans="1:18" ht="15" thickBot="1" x14ac:dyDescent="0.35">
      <c r="A222" s="8">
        <f>SUIVI!A224</f>
        <v>45734</v>
      </c>
      <c r="B222" s="13">
        <f>SUIVI!B224</f>
        <v>2.75</v>
      </c>
      <c r="C222">
        <f>SUIVI!CB224</f>
        <v>610</v>
      </c>
      <c r="D222">
        <f>SUIVI!CC224</f>
        <v>61.64</v>
      </c>
      <c r="E222">
        <f>SUIVI!CD224</f>
        <v>1355</v>
      </c>
      <c r="F222">
        <f>SUIVI!CE224</f>
        <v>1.66</v>
      </c>
      <c r="G222">
        <f>SUIVI!CF224</f>
        <v>0.72</v>
      </c>
      <c r="H222">
        <f>SUIVI!CG224</f>
        <v>619</v>
      </c>
      <c r="I222">
        <f>SUIVI!CH224</f>
        <v>615</v>
      </c>
      <c r="J222">
        <f>SUIVI!CI224</f>
        <v>5.86</v>
      </c>
      <c r="K222">
        <f>SUIVI!CJ224</f>
        <v>745</v>
      </c>
      <c r="L222">
        <f>SUIVI!CK224</f>
        <v>3.78</v>
      </c>
      <c r="M222">
        <f>SUIVI!CL224</f>
        <v>765</v>
      </c>
      <c r="N222">
        <f>SUIVI!CM224</f>
        <v>59.98</v>
      </c>
      <c r="O222">
        <f>SUIVI!CN224</f>
        <v>770</v>
      </c>
      <c r="P222">
        <f>SUIVI!CO224</f>
        <v>59.27</v>
      </c>
      <c r="Q222">
        <f>SUIVI!CP224</f>
        <v>740</v>
      </c>
      <c r="R222">
        <f>SUIVI!CQ224</f>
        <v>2.38</v>
      </c>
    </row>
    <row r="223" spans="1:18" ht="15" thickBot="1" x14ac:dyDescent="0.35">
      <c r="A223" s="8">
        <f>SUIVI!A225</f>
        <v>45735</v>
      </c>
      <c r="B223" s="13">
        <f>SUIVI!B225</f>
        <v>2.0833333333333335</v>
      </c>
      <c r="C223">
        <f>SUIVI!CB225</f>
        <v>610</v>
      </c>
      <c r="D223">
        <f>SUIVI!CC225</f>
        <v>61.68</v>
      </c>
      <c r="E223">
        <f>SUIVI!CD225</f>
        <v>1382</v>
      </c>
      <c r="F223">
        <f>SUIVI!CE225</f>
        <v>1.66</v>
      </c>
      <c r="G223">
        <f>SUIVI!CF225</f>
        <v>0.63</v>
      </c>
      <c r="H223">
        <f>SUIVI!CG225</f>
        <v>616</v>
      </c>
      <c r="I223">
        <f>SUIVI!CH225</f>
        <v>614</v>
      </c>
      <c r="J223">
        <f>SUIVI!CI225</f>
        <v>5.95</v>
      </c>
      <c r="K223">
        <f>SUIVI!CJ225</f>
        <v>746</v>
      </c>
      <c r="L223">
        <f>SUIVI!CK225</f>
        <v>3.8</v>
      </c>
      <c r="M223">
        <f>SUIVI!CL225</f>
        <v>770</v>
      </c>
      <c r="N223">
        <f>SUIVI!CM225</f>
        <v>59.31</v>
      </c>
      <c r="O223">
        <f>SUIVI!CN225</f>
        <v>769</v>
      </c>
      <c r="P223">
        <f>SUIVI!CO225</f>
        <v>60.02</v>
      </c>
      <c r="Q223">
        <f>SUIVI!CP225</f>
        <v>765</v>
      </c>
      <c r="R223">
        <f>SUIVI!CQ225</f>
        <v>2.38</v>
      </c>
    </row>
    <row r="224" spans="1:18" ht="15" thickBot="1" x14ac:dyDescent="0.35">
      <c r="A224" s="8">
        <f>SUIVI!A226</f>
        <v>45735</v>
      </c>
      <c r="B224" s="13">
        <f>SUIVI!B226</f>
        <v>0.41666666666666669</v>
      </c>
      <c r="C224">
        <f>SUIVI!CB226</f>
        <v>616</v>
      </c>
      <c r="D224">
        <f>SUIVI!CC226</f>
        <v>61.96</v>
      </c>
      <c r="E224">
        <f>SUIVI!CD226</f>
        <v>1385</v>
      </c>
      <c r="F224">
        <f>SUIVI!CE226</f>
        <v>1.66</v>
      </c>
      <c r="G224">
        <f>SUIVI!CF226</f>
        <v>0.6</v>
      </c>
      <c r="H224">
        <f>SUIVI!CG226</f>
        <v>609</v>
      </c>
      <c r="I224">
        <f>SUIVI!CH226</f>
        <v>620</v>
      </c>
      <c r="J224">
        <f>SUIVI!CI226</f>
        <v>5.99</v>
      </c>
      <c r="K224">
        <f>SUIVI!CJ226</f>
        <v>745</v>
      </c>
      <c r="L224">
        <f>SUIVI!CK226</f>
        <v>3.79</v>
      </c>
      <c r="M224">
        <f>SUIVI!CL226</f>
        <v>769</v>
      </c>
      <c r="N224">
        <f>SUIVI!CM226</f>
        <v>59.6</v>
      </c>
      <c r="O224">
        <f>SUIVI!CN226</f>
        <v>765</v>
      </c>
      <c r="P224">
        <f>SUIVI!CO226</f>
        <v>60.3</v>
      </c>
      <c r="Q224">
        <f>SUIVI!CP226</f>
        <v>741</v>
      </c>
      <c r="R224">
        <f>SUIVI!CQ226</f>
        <v>2.38</v>
      </c>
    </row>
    <row r="225" spans="1:18" ht="15" thickBot="1" x14ac:dyDescent="0.35">
      <c r="A225" s="8">
        <f>SUIVI!A227</f>
        <v>45735</v>
      </c>
      <c r="B225" s="13">
        <f>SUIVI!B227</f>
        <v>2.75</v>
      </c>
      <c r="C225">
        <f>SUIVI!CB227</f>
        <v>616</v>
      </c>
      <c r="D225">
        <f>SUIVI!CC227</f>
        <v>61.87</v>
      </c>
      <c r="E225">
        <f>SUIVI!CD227</f>
        <v>1386</v>
      </c>
      <c r="F225">
        <f>SUIVI!CE227</f>
        <v>1.66</v>
      </c>
      <c r="G225">
        <f>SUIVI!CF227</f>
        <v>0.62</v>
      </c>
      <c r="H225">
        <f>SUIVI!CG227</f>
        <v>6016</v>
      </c>
      <c r="I225">
        <f>SUIVI!CH227</f>
        <v>619</v>
      </c>
      <c r="J225">
        <f>SUIVI!CI227</f>
        <v>5.92</v>
      </c>
      <c r="K225">
        <f>SUIVI!CJ227</f>
        <v>748</v>
      </c>
      <c r="L225">
        <f>SUIVI!CK227</f>
        <v>3.81</v>
      </c>
      <c r="M225">
        <f>SUIVI!CL227</f>
        <v>772</v>
      </c>
      <c r="N225">
        <f>SUIVI!CM227</f>
        <v>59.51</v>
      </c>
      <c r="O225">
        <f>SUIVI!CN227</f>
        <v>770</v>
      </c>
      <c r="P225">
        <f>SUIVI!CO227</f>
        <v>60.21</v>
      </c>
      <c r="Q225">
        <f>SUIVI!CP227</f>
        <v>749</v>
      </c>
      <c r="R225">
        <f>SUIVI!CQ227</f>
        <v>2.4</v>
      </c>
    </row>
    <row r="226" spans="1:18" ht="15" thickBot="1" x14ac:dyDescent="0.35">
      <c r="A226" s="8">
        <f>SUIVI!A228</f>
        <v>45736</v>
      </c>
      <c r="B226" s="13">
        <f>SUIVI!B228</f>
        <v>10.083333333333334</v>
      </c>
      <c r="C226">
        <f>SUIVI!CB228</f>
        <v>614</v>
      </c>
      <c r="D226">
        <f>SUIVI!CC228</f>
        <v>61.89</v>
      </c>
      <c r="E226">
        <f>SUIVI!CD228</f>
        <v>1387</v>
      </c>
      <c r="F226">
        <f>SUIVI!CE228</f>
        <v>1.66</v>
      </c>
      <c r="G226">
        <f>SUIVI!CF228</f>
        <v>0.7</v>
      </c>
      <c r="H226">
        <f>SUIVI!CG228</f>
        <v>615</v>
      </c>
      <c r="I226">
        <f>SUIVI!CH228</f>
        <v>626</v>
      </c>
      <c r="J226">
        <f>SUIVI!CI228</f>
        <v>5.9</v>
      </c>
      <c r="K226">
        <f>SUIVI!CJ228</f>
        <v>747</v>
      </c>
      <c r="L226">
        <f>SUIVI!CK228</f>
        <v>3.81</v>
      </c>
      <c r="M226">
        <f>SUIVI!CL228</f>
        <v>772</v>
      </c>
      <c r="N226">
        <f>SUIVI!CM228</f>
        <v>59.52</v>
      </c>
      <c r="O226">
        <f>SUIVI!CN228</f>
        <v>761</v>
      </c>
      <c r="P226">
        <f>SUIVI!CO228</f>
        <v>60.23</v>
      </c>
      <c r="Q226">
        <f>SUIVI!CP228</f>
        <v>736</v>
      </c>
      <c r="R226">
        <f>SUIVI!CQ228</f>
        <v>2.39</v>
      </c>
    </row>
    <row r="227" spans="1:18" ht="15" thickBot="1" x14ac:dyDescent="0.35">
      <c r="A227" s="8">
        <f>SUIVI!A229</f>
        <v>45736</v>
      </c>
      <c r="B227" s="13">
        <f>SUIVI!B229</f>
        <v>0.41666666666666669</v>
      </c>
      <c r="C227" t="str">
        <f>SUIVI!CB229</f>
        <v>hs</v>
      </c>
      <c r="D227" t="str">
        <f>SUIVI!CC229</f>
        <v>hs</v>
      </c>
      <c r="E227" t="str">
        <f>SUIVI!CD229</f>
        <v>hs</v>
      </c>
      <c r="F227" t="str">
        <f>SUIVI!CE229</f>
        <v>hs</v>
      </c>
      <c r="G227" t="str">
        <f>SUIVI!CF229</f>
        <v>hs</v>
      </c>
      <c r="H227" t="str">
        <f>SUIVI!CG229</f>
        <v>hs</v>
      </c>
      <c r="I227" t="str">
        <f>SUIVI!CH229</f>
        <v>hs</v>
      </c>
      <c r="J227" t="str">
        <f>SUIVI!CI229</f>
        <v>hs</v>
      </c>
      <c r="K227" t="str">
        <f>SUIVI!CJ229</f>
        <v>hs</v>
      </c>
      <c r="L227" t="str">
        <f>SUIVI!CK229</f>
        <v>hs</v>
      </c>
      <c r="M227" t="str">
        <f>SUIVI!CL229</f>
        <v>hs</v>
      </c>
      <c r="N227" t="str">
        <f>SUIVI!CM229</f>
        <v>hs</v>
      </c>
      <c r="O227" t="str">
        <f>SUIVI!CN229</f>
        <v>hs</v>
      </c>
      <c r="P227" t="str">
        <f>SUIVI!CO229</f>
        <v>hs</v>
      </c>
      <c r="Q227" t="str">
        <f>SUIVI!CP229</f>
        <v>hs</v>
      </c>
      <c r="R227" t="str">
        <f>SUIVI!CQ229</f>
        <v>hs</v>
      </c>
    </row>
    <row r="228" spans="1:18" ht="15" thickBot="1" x14ac:dyDescent="0.35">
      <c r="A228" s="8">
        <f>SUIVI!A230</f>
        <v>45736</v>
      </c>
      <c r="B228" s="13">
        <f>SUIVI!B230</f>
        <v>2.75</v>
      </c>
      <c r="C228">
        <f>SUIVI!CB230</f>
        <v>617</v>
      </c>
      <c r="D228">
        <f>SUIVI!CC230</f>
        <v>60.62</v>
      </c>
      <c r="E228">
        <f>SUIVI!CD230</f>
        <v>1380</v>
      </c>
      <c r="F228">
        <f>SUIVI!CE230</f>
        <v>1.67</v>
      </c>
      <c r="G228">
        <f>SUIVI!CF230</f>
        <v>0.57999999999999996</v>
      </c>
      <c r="H228">
        <f>SUIVI!CG230</f>
        <v>709</v>
      </c>
      <c r="I228">
        <f>SUIVI!CH230</f>
        <v>621</v>
      </c>
      <c r="J228">
        <f>SUIVI!CI230</f>
        <v>6.01</v>
      </c>
      <c r="K228">
        <f>SUIVI!CJ230</f>
        <v>765</v>
      </c>
      <c r="L228">
        <f>SUIVI!CK230</f>
        <v>3.79</v>
      </c>
      <c r="M228">
        <f>SUIVI!CL230</f>
        <v>768</v>
      </c>
      <c r="N228">
        <f>SUIVI!CM230</f>
        <v>52.51</v>
      </c>
      <c r="O228">
        <f>SUIVI!CN230</f>
        <v>765</v>
      </c>
      <c r="P228">
        <f>SUIVI!CO230</f>
        <v>59.24</v>
      </c>
      <c r="Q228">
        <f>SUIVI!CP230</f>
        <v>761</v>
      </c>
      <c r="R228">
        <f>SUIVI!CQ230</f>
        <v>2.31</v>
      </c>
    </row>
    <row r="229" spans="1:18" ht="15" thickBot="1" x14ac:dyDescent="0.35">
      <c r="A229" s="8">
        <f>SUIVI!A231</f>
        <v>45737</v>
      </c>
      <c r="B229" s="13">
        <f>SUIVI!B231</f>
        <v>10.083333333333334</v>
      </c>
      <c r="C229">
        <f>SUIVI!CB231</f>
        <v>615</v>
      </c>
      <c r="D229">
        <f>SUIVI!CC231</f>
        <v>60.93</v>
      </c>
      <c r="E229">
        <f>SUIVI!CD231</f>
        <v>1384</v>
      </c>
      <c r="F229">
        <f>SUIVI!CE231</f>
        <v>1.67</v>
      </c>
      <c r="G229">
        <f>SUIVI!CF231</f>
        <v>0.62</v>
      </c>
      <c r="H229">
        <f>SUIVI!CG231</f>
        <v>698</v>
      </c>
      <c r="I229">
        <f>SUIVI!CH231</f>
        <v>630</v>
      </c>
      <c r="J229">
        <f>SUIVI!CI231</f>
        <v>5.93</v>
      </c>
      <c r="K229">
        <f>SUIVI!CJ231</f>
        <v>774</v>
      </c>
      <c r="L229">
        <f>SUIVI!CK231</f>
        <v>3.8</v>
      </c>
      <c r="M229">
        <f>SUIVI!CL231</f>
        <v>769</v>
      </c>
      <c r="N229">
        <f>SUIVI!CM231</f>
        <v>58.54</v>
      </c>
      <c r="O229">
        <f>SUIVI!CN231</f>
        <v>753</v>
      </c>
      <c r="P229">
        <f>SUIVI!CO231</f>
        <v>59.26</v>
      </c>
      <c r="Q229">
        <f>SUIVI!CP231</f>
        <v>758</v>
      </c>
      <c r="R229">
        <f>SUIVI!CQ231</f>
        <v>2.3199999999999998</v>
      </c>
    </row>
    <row r="230" spans="1:18" ht="15" thickBot="1" x14ac:dyDescent="0.35">
      <c r="A230" s="8">
        <f>SUIVI!A232</f>
        <v>45737</v>
      </c>
      <c r="B230" s="13">
        <f>SUIVI!B232</f>
        <v>10.416666666666666</v>
      </c>
      <c r="C230">
        <f>SUIVI!CB232</f>
        <v>616</v>
      </c>
      <c r="D230">
        <f>SUIVI!CC232</f>
        <v>60.93</v>
      </c>
      <c r="E230">
        <f>SUIVI!CD232</f>
        <v>1382</v>
      </c>
      <c r="F230">
        <f>SUIVI!CE232</f>
        <v>1.67</v>
      </c>
      <c r="G230">
        <f>SUIVI!CF232</f>
        <v>0.59</v>
      </c>
      <c r="H230">
        <f>SUIVI!CG232</f>
        <v>691</v>
      </c>
      <c r="I230">
        <f>SUIVI!CH232</f>
        <v>624</v>
      </c>
      <c r="J230">
        <f>SUIVI!CI232</f>
        <v>5.95</v>
      </c>
      <c r="K230">
        <f>SUIVI!CJ232</f>
        <v>769</v>
      </c>
      <c r="L230">
        <f>SUIVI!CK232</f>
        <v>3.8</v>
      </c>
      <c r="M230">
        <f>SUIVI!CL232</f>
        <v>770</v>
      </c>
      <c r="N230">
        <f>SUIVI!CM232</f>
        <v>58.55</v>
      </c>
      <c r="O230">
        <f>SUIVI!CN232</f>
        <v>761</v>
      </c>
      <c r="P230">
        <f>SUIVI!CO232</f>
        <v>59.24</v>
      </c>
      <c r="Q230">
        <f>SUIVI!CP232</f>
        <v>761</v>
      </c>
      <c r="R230">
        <f>SUIVI!CQ232</f>
        <v>2.31</v>
      </c>
    </row>
    <row r="231" spans="1:18" ht="15" thickBot="1" x14ac:dyDescent="0.35">
      <c r="A231" s="8">
        <f>SUIVI!A233</f>
        <v>45737</v>
      </c>
      <c r="B231" s="13">
        <f>SUIVI!B233</f>
        <v>0.75</v>
      </c>
      <c r="C231">
        <f>SUIVI!CB233</f>
        <v>625</v>
      </c>
      <c r="D231">
        <f>SUIVI!CC233</f>
        <v>61.48</v>
      </c>
      <c r="E231">
        <f>SUIVI!CD233</f>
        <v>1399</v>
      </c>
      <c r="F231">
        <f>SUIVI!CE233</f>
        <v>1.66</v>
      </c>
      <c r="G231">
        <f>SUIVI!CF233</f>
        <v>0.55000000000000004</v>
      </c>
      <c r="H231">
        <f>SUIVI!CG233</f>
        <v>685</v>
      </c>
      <c r="I231">
        <f>SUIVI!CH233</f>
        <v>634</v>
      </c>
      <c r="J231">
        <f>SUIVI!CI233</f>
        <v>5.16</v>
      </c>
      <c r="K231">
        <f>SUIVI!CJ233</f>
        <v>771</v>
      </c>
      <c r="L231">
        <f>SUIVI!CK233</f>
        <v>3.82</v>
      </c>
      <c r="M231">
        <f>SUIVI!CL233</f>
        <v>769</v>
      </c>
      <c r="N231">
        <f>SUIVI!CM233</f>
        <v>59.08</v>
      </c>
      <c r="O231">
        <f>SUIVI!CN233</f>
        <v>758</v>
      </c>
      <c r="P231">
        <f>SUIVI!CO233</f>
        <v>59.79</v>
      </c>
      <c r="Q231">
        <f>SUIVI!CP233</f>
        <v>745</v>
      </c>
      <c r="R231">
        <f>SUIVI!CQ233</f>
        <v>2.38</v>
      </c>
    </row>
    <row r="232" spans="1:18" ht="15" thickBot="1" x14ac:dyDescent="0.35">
      <c r="A232" s="8">
        <f>SUIVI!A234</f>
        <v>45738</v>
      </c>
      <c r="B232" s="13">
        <f>SUIVI!B234</f>
        <v>0.41666666666666669</v>
      </c>
      <c r="C232">
        <f>SUIVI!CB234</f>
        <v>622</v>
      </c>
      <c r="D232">
        <f>SUIVI!CC234</f>
        <v>61.62</v>
      </c>
      <c r="E232">
        <f>SUIVI!CD234</f>
        <v>1392</v>
      </c>
      <c r="F232">
        <f>SUIVI!CE234</f>
        <v>1.66</v>
      </c>
      <c r="G232">
        <f>SUIVI!CF234</f>
        <v>0.69</v>
      </c>
      <c r="H232">
        <f>SUIVI!CG234</f>
        <v>673</v>
      </c>
      <c r="I232">
        <f>SUIVI!CH234</f>
        <v>627</v>
      </c>
      <c r="J232">
        <f>SUIVI!CI234</f>
        <v>5.92</v>
      </c>
      <c r="K232">
        <f>SUIVI!CJ234</f>
        <v>770</v>
      </c>
      <c r="L232">
        <f>SUIVI!CK234</f>
        <v>3.8</v>
      </c>
      <c r="M232">
        <f>SUIVI!CL234</f>
        <v>771</v>
      </c>
      <c r="N232">
        <f>SUIVI!CM234</f>
        <v>59.27</v>
      </c>
      <c r="O232">
        <f>SUIVI!CN234</f>
        <v>769</v>
      </c>
      <c r="P232">
        <f>SUIVI!CO234</f>
        <v>60.02</v>
      </c>
      <c r="Q232">
        <f>SUIVI!CP234</f>
        <v>769</v>
      </c>
      <c r="R232">
        <f>SUIVI!CQ234</f>
        <v>2.38</v>
      </c>
    </row>
    <row r="233" spans="1:18" ht="15" thickBot="1" x14ac:dyDescent="0.35">
      <c r="A233" s="8">
        <f>SUIVI!A235</f>
        <v>45738</v>
      </c>
      <c r="B233" s="13">
        <f>SUIVI!B235</f>
        <v>0.75</v>
      </c>
      <c r="C233">
        <f>SUIVI!CB235</f>
        <v>626</v>
      </c>
      <c r="D233">
        <f>SUIVI!CC235</f>
        <v>61.34</v>
      </c>
      <c r="E233">
        <f>SUIVI!CD235</f>
        <v>1398</v>
      </c>
      <c r="F233">
        <f>SUIVI!CE235</f>
        <v>1.66</v>
      </c>
      <c r="G233">
        <f>SUIVI!CF235</f>
        <v>0.63</v>
      </c>
      <c r="H233">
        <f>SUIVI!CG235</f>
        <v>719</v>
      </c>
      <c r="I233">
        <f>SUIVI!CH235</f>
        <v>636</v>
      </c>
      <c r="J233">
        <f>SUIVI!CI235</f>
        <v>5.98</v>
      </c>
      <c r="K233">
        <f>SUIVI!CJ235</f>
        <v>764</v>
      </c>
      <c r="L233">
        <f>SUIVI!CK235</f>
        <v>3.8</v>
      </c>
      <c r="M233">
        <f>SUIVI!CL235</f>
        <v>772</v>
      </c>
      <c r="N233">
        <f>SUIVI!CM235</f>
        <v>58.98</v>
      </c>
      <c r="O233">
        <f>SUIVI!CN235</f>
        <v>767</v>
      </c>
      <c r="P233">
        <f>SUIVI!CO235</f>
        <v>59.71</v>
      </c>
      <c r="Q233">
        <f>SUIVI!CP235</f>
        <v>765</v>
      </c>
      <c r="R233">
        <f>SUIVI!CQ235</f>
        <v>2.38</v>
      </c>
    </row>
    <row r="234" spans="1:18" ht="15" thickBot="1" x14ac:dyDescent="0.35">
      <c r="A234" s="8">
        <f>SUIVI!A236</f>
        <v>45739</v>
      </c>
      <c r="B234" s="13">
        <f>SUIVI!B236</f>
        <v>10.083333333333334</v>
      </c>
      <c r="C234">
        <f>SUIVI!CB236</f>
        <v>610</v>
      </c>
      <c r="D234">
        <f>SUIVI!CC236</f>
        <v>61.34</v>
      </c>
      <c r="E234">
        <f>SUIVI!CD236</f>
        <v>1381</v>
      </c>
      <c r="F234">
        <f>SUIVI!CE236</f>
        <v>1.66</v>
      </c>
      <c r="G234">
        <f>SUIVI!CF236</f>
        <v>0.67</v>
      </c>
      <c r="H234">
        <f>SUIVI!CG236</f>
        <v>711</v>
      </c>
      <c r="I234">
        <f>SUIVI!CH236</f>
        <v>633</v>
      </c>
      <c r="J234">
        <f>SUIVI!CI236</f>
        <v>5.97</v>
      </c>
      <c r="K234">
        <f>SUIVI!CJ236</f>
        <v>747</v>
      </c>
      <c r="L234">
        <f>SUIVI!CK236</f>
        <v>3.8</v>
      </c>
      <c r="M234">
        <f>SUIVI!CL236</f>
        <v>772</v>
      </c>
      <c r="N234">
        <f>SUIVI!CM236</f>
        <v>59</v>
      </c>
      <c r="O234">
        <f>SUIVI!CN236</f>
        <v>768</v>
      </c>
      <c r="P234">
        <f>SUIVI!CO236</f>
        <v>60.03</v>
      </c>
      <c r="Q234">
        <f>SUIVI!CP236</f>
        <v>744</v>
      </c>
      <c r="R234">
        <f>SUIVI!CQ236</f>
        <v>2.38</v>
      </c>
    </row>
    <row r="235" spans="1:18" ht="15" thickBot="1" x14ac:dyDescent="0.35">
      <c r="A235" s="8">
        <f>SUIVI!A237</f>
        <v>45739</v>
      </c>
      <c r="B235" s="13">
        <f>SUIVI!B237</f>
        <v>10.416666666666666</v>
      </c>
      <c r="C235">
        <f>SUIVI!CB237</f>
        <v>615</v>
      </c>
      <c r="D235">
        <f>SUIVI!CC237</f>
        <v>60.92</v>
      </c>
      <c r="E235">
        <f>SUIVI!CD237</f>
        <v>1383</v>
      </c>
      <c r="F235">
        <f>SUIVI!CE237</f>
        <v>1.68</v>
      </c>
      <c r="G235">
        <f>SUIVI!CF237</f>
        <v>0.63</v>
      </c>
      <c r="H235">
        <f>SUIVI!CG237</f>
        <v>671</v>
      </c>
      <c r="I235">
        <f>SUIVI!CH237</f>
        <v>631</v>
      </c>
      <c r="J235">
        <f>SUIVI!CI237</f>
        <v>5.93</v>
      </c>
      <c r="K235">
        <f>SUIVI!CJ237</f>
        <v>769</v>
      </c>
      <c r="L235">
        <f>SUIVI!CK237</f>
        <v>3.81</v>
      </c>
      <c r="M235">
        <f>SUIVI!CL237</f>
        <v>768</v>
      </c>
      <c r="N235">
        <f>SUIVI!CM237</f>
        <v>58.54</v>
      </c>
      <c r="O235">
        <f>SUIVI!CN237</f>
        <v>752</v>
      </c>
      <c r="P235">
        <f>SUIVI!CO237</f>
        <v>59.24</v>
      </c>
      <c r="Q235">
        <f>SUIVI!CP237</f>
        <v>753</v>
      </c>
      <c r="R235">
        <f>SUIVI!CQ237</f>
        <v>2.38</v>
      </c>
    </row>
    <row r="236" spans="1:18" ht="15" thickBot="1" x14ac:dyDescent="0.35">
      <c r="A236" s="8">
        <f>SUIVI!A238</f>
        <v>45739</v>
      </c>
      <c r="B236" s="13">
        <f>SUIVI!B238</f>
        <v>10.75</v>
      </c>
      <c r="C236">
        <f>SUIVI!CB238</f>
        <v>616</v>
      </c>
      <c r="D236">
        <f>SUIVI!CC238</f>
        <v>61.03</v>
      </c>
      <c r="E236">
        <f>SUIVI!CD238</f>
        <v>1358</v>
      </c>
      <c r="F236">
        <f>SUIVI!CE238</f>
        <v>1.68</v>
      </c>
      <c r="G236">
        <f>SUIVI!CF238</f>
        <v>0.63</v>
      </c>
      <c r="H236">
        <f>SUIVI!CG238</f>
        <v>656</v>
      </c>
      <c r="I236">
        <f>SUIVI!CH238</f>
        <v>626</v>
      </c>
      <c r="J236">
        <f>SUIVI!CI238</f>
        <v>5.89</v>
      </c>
      <c r="K236">
        <f>SUIVI!CJ238</f>
        <v>769</v>
      </c>
      <c r="L236">
        <f>SUIVI!CK238</f>
        <v>3.81</v>
      </c>
      <c r="M236">
        <f>SUIVI!CL238</f>
        <v>770</v>
      </c>
      <c r="N236">
        <f>SUIVI!CM238</f>
        <v>58.64</v>
      </c>
      <c r="O236">
        <f>SUIVI!CN238</f>
        <v>758</v>
      </c>
      <c r="P236">
        <f>SUIVI!CO238</f>
        <v>59.34</v>
      </c>
      <c r="Q236">
        <f>SUIVI!CP238</f>
        <v>754</v>
      </c>
      <c r="R236">
        <f>SUIVI!CQ238</f>
        <v>2.39</v>
      </c>
    </row>
    <row r="237" spans="1:18" ht="15" thickBot="1" x14ac:dyDescent="0.35">
      <c r="A237" s="8">
        <f>SUIVI!A239</f>
        <v>45740</v>
      </c>
      <c r="B237" s="13">
        <f>SUIVI!B239</f>
        <v>8.3333333333333329E-2</v>
      </c>
      <c r="C237">
        <f>SUIVI!CB239</f>
        <v>624</v>
      </c>
      <c r="D237">
        <f>SUIVI!CC239</f>
        <v>61.62</v>
      </c>
      <c r="E237">
        <f>SUIVI!CD239</f>
        <v>1396</v>
      </c>
      <c r="F237">
        <f>SUIVI!CE239</f>
        <v>1.66</v>
      </c>
      <c r="G237">
        <f>SUIVI!CF239</f>
        <v>0.72</v>
      </c>
      <c r="H237">
        <f>SUIVI!CG239</f>
        <v>655</v>
      </c>
      <c r="I237">
        <f>SUIVI!CH239</f>
        <v>635</v>
      </c>
      <c r="J237">
        <f>SUIVI!CI239</f>
        <v>5.07</v>
      </c>
      <c r="K237">
        <f>SUIVI!CJ239</f>
        <v>770</v>
      </c>
      <c r="L237">
        <f>SUIVI!CK239</f>
        <v>3.81</v>
      </c>
      <c r="M237">
        <f>SUIVI!CL239</f>
        <v>770</v>
      </c>
      <c r="N237">
        <f>SUIVI!CM239</f>
        <v>59.24</v>
      </c>
      <c r="O237">
        <f>SUIVI!CN239</f>
        <v>761</v>
      </c>
      <c r="P237">
        <f>SUIVI!CO239</f>
        <v>59.97</v>
      </c>
      <c r="Q237">
        <f>SUIVI!CP239</f>
        <v>748</v>
      </c>
      <c r="R237">
        <f>SUIVI!CQ239</f>
        <v>2.41</v>
      </c>
    </row>
    <row r="238" spans="1:18" ht="15" thickBot="1" x14ac:dyDescent="0.35">
      <c r="A238" s="8">
        <f>SUIVI!A240</f>
        <v>45740</v>
      </c>
      <c r="B238" s="13">
        <f>SUIVI!B240</f>
        <v>0.41666666666666669</v>
      </c>
      <c r="C238">
        <f>SUIVI!CB240</f>
        <v>621</v>
      </c>
      <c r="D238">
        <f>SUIVI!CC240</f>
        <v>61.51</v>
      </c>
      <c r="E238">
        <f>SUIVI!CD240</f>
        <v>1392</v>
      </c>
      <c r="F238">
        <f>SUIVI!CE240</f>
        <v>1.66</v>
      </c>
      <c r="G238">
        <f>SUIVI!CF240</f>
        <v>0.56000000000000005</v>
      </c>
      <c r="H238">
        <f>SUIVI!CG240</f>
        <v>646</v>
      </c>
      <c r="I238">
        <f>SUIVI!CH240</f>
        <v>634</v>
      </c>
      <c r="J238">
        <f>SUIVI!CI240</f>
        <v>6.01</v>
      </c>
      <c r="K238">
        <f>SUIVI!CJ240</f>
        <v>770</v>
      </c>
      <c r="L238">
        <f>SUIVI!CK240</f>
        <v>3.77</v>
      </c>
      <c r="M238">
        <f>SUIVI!CL240</f>
        <v>771</v>
      </c>
      <c r="N238">
        <f>SUIVI!CM240</f>
        <v>59.13</v>
      </c>
      <c r="O238">
        <f>SUIVI!CN240</f>
        <v>758</v>
      </c>
      <c r="P238">
        <f>SUIVI!CO240</f>
        <v>59.84</v>
      </c>
      <c r="Q238">
        <f>SUIVI!CP240</f>
        <v>757</v>
      </c>
      <c r="R238">
        <f>SUIVI!CQ240</f>
        <v>2.31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238"/>
  <sheetViews>
    <sheetView topLeftCell="A7" workbookViewId="0">
      <selection activeCell="A11" sqref="A11:XFD11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33.6" customHeight="1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SUIVI!CR4</f>
        <v>HS</v>
      </c>
      <c r="D2" t="str">
        <f>SUIVI!CS4</f>
        <v>HS</v>
      </c>
      <c r="E2" t="str">
        <f>SUIVI!CT4</f>
        <v>HS</v>
      </c>
      <c r="F2" t="str">
        <f>SUIVI!CU4</f>
        <v>HS</v>
      </c>
      <c r="G2" t="str">
        <f>SUIVI!CV4</f>
        <v>HS</v>
      </c>
      <c r="H2" t="str">
        <f>SUIVI!CW4</f>
        <v>HS</v>
      </c>
      <c r="I2" t="str">
        <f>SUIVI!CX4</f>
        <v>HS</v>
      </c>
      <c r="J2" t="str">
        <f>SUIVI!CY4</f>
        <v>HS</v>
      </c>
      <c r="K2" t="str">
        <f>SUIVI!CZ4</f>
        <v>HS</v>
      </c>
      <c r="L2" t="str">
        <f>SUIVI!DA4</f>
        <v>HS</v>
      </c>
      <c r="M2" t="str">
        <f>SUIVI!DB4</f>
        <v>HS</v>
      </c>
      <c r="N2" t="str">
        <f>SUIVI!DC4</f>
        <v>HS</v>
      </c>
      <c r="O2" t="str">
        <f>SUIVI!DD4</f>
        <v>HS</v>
      </c>
      <c r="P2" t="str">
        <f>SUIVI!DE4</f>
        <v>HS</v>
      </c>
      <c r="Q2" t="str">
        <f>SUIVI!DF4</f>
        <v>HS</v>
      </c>
      <c r="R2" t="str">
        <f>SUIVI!DG4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SUIVI!CR5</f>
        <v>581</v>
      </c>
      <c r="D3">
        <f>SUIVI!CS5</f>
        <v>63.77</v>
      </c>
      <c r="E3">
        <f>SUIVI!CT5</f>
        <v>1352</v>
      </c>
      <c r="F3">
        <f>SUIVI!CU5</f>
        <v>1.76</v>
      </c>
      <c r="G3">
        <f>SUIVI!CV5</f>
        <v>0.45</v>
      </c>
      <c r="H3">
        <f>SUIVI!CW5</f>
        <v>530</v>
      </c>
      <c r="I3">
        <f>SUIVI!CX5</f>
        <v>546</v>
      </c>
      <c r="J3">
        <f>SUIVI!CY5</f>
        <v>5.9</v>
      </c>
      <c r="K3">
        <f>SUIVI!CZ5</f>
        <v>744</v>
      </c>
      <c r="L3">
        <f>SUIVI!DA5</f>
        <v>3.81</v>
      </c>
      <c r="M3">
        <f>SUIVI!DB5</f>
        <v>768</v>
      </c>
      <c r="N3">
        <f>SUIVI!DC5</f>
        <v>61.38</v>
      </c>
      <c r="O3">
        <f>SUIVI!DD5</f>
        <v>785</v>
      </c>
      <c r="P3">
        <f>SUIVI!DE5</f>
        <v>62.04</v>
      </c>
      <c r="Q3">
        <f>SUIVI!DF5</f>
        <v>769</v>
      </c>
      <c r="R3">
        <f>SUIVI!DG5</f>
        <v>2.46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SUIVI!CR6</f>
        <v>580</v>
      </c>
      <c r="D4">
        <f>SUIVI!CS6</f>
        <v>63.91</v>
      </c>
      <c r="E4">
        <f>SUIVI!CT6</f>
        <v>1351</v>
      </c>
      <c r="F4">
        <f>SUIVI!CU6</f>
        <v>1.76</v>
      </c>
      <c r="G4">
        <f>SUIVI!CV6</f>
        <v>0.45</v>
      </c>
      <c r="H4">
        <f>SUIVI!CW6</f>
        <v>520</v>
      </c>
      <c r="I4">
        <f>SUIVI!CX6</f>
        <v>541</v>
      </c>
      <c r="J4">
        <f>SUIVI!CY6</f>
        <v>5.91</v>
      </c>
      <c r="K4">
        <f>SUIVI!CZ6</f>
        <v>746</v>
      </c>
      <c r="L4">
        <f>SUIVI!DA6</f>
        <v>3.82</v>
      </c>
      <c r="M4">
        <f>SUIVI!DB6</f>
        <v>770</v>
      </c>
      <c r="N4">
        <f>SUIVI!DC6</f>
        <v>61.45</v>
      </c>
      <c r="O4">
        <f>SUIVI!DD6</f>
        <v>801</v>
      </c>
      <c r="P4">
        <f>SUIVI!DE6</f>
        <v>62.11</v>
      </c>
      <c r="Q4">
        <f>SUIVI!DF6</f>
        <v>784</v>
      </c>
      <c r="R4">
        <f>SUIVI!DG6</f>
        <v>2.4300000000000002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SUIVI!CR7</f>
        <v>579</v>
      </c>
      <c r="D5">
        <f>SUIVI!CS7</f>
        <v>63.97</v>
      </c>
      <c r="E5">
        <f>SUIVI!CT7</f>
        <v>1349</v>
      </c>
      <c r="F5">
        <f>SUIVI!CU7</f>
        <v>1.77</v>
      </c>
      <c r="G5">
        <f>SUIVI!CV7</f>
        <v>0.45</v>
      </c>
      <c r="H5">
        <f>SUIVI!CW7</f>
        <v>513</v>
      </c>
      <c r="I5">
        <f>SUIVI!CX7</f>
        <v>535</v>
      </c>
      <c r="J5">
        <f>SUIVI!CY7</f>
        <v>5.93</v>
      </c>
      <c r="K5">
        <f>SUIVI!CZ7</f>
        <v>748</v>
      </c>
      <c r="L5">
        <f>SUIVI!DA7</f>
        <v>3.81</v>
      </c>
      <c r="M5">
        <f>SUIVI!DB7</f>
        <v>769</v>
      </c>
      <c r="N5">
        <f>SUIVI!DC7</f>
        <v>61.56</v>
      </c>
      <c r="O5">
        <f>SUIVI!DD7</f>
        <v>813</v>
      </c>
      <c r="P5">
        <f>SUIVI!DE7</f>
        <v>62.21</v>
      </c>
      <c r="Q5">
        <f>SUIVI!DF7</f>
        <v>789</v>
      </c>
      <c r="R5">
        <f>SUIVI!DG7</f>
        <v>2.42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SUIVI!CR8</f>
        <v>582</v>
      </c>
      <c r="D6">
        <f>SUIVI!CS8</f>
        <v>63.79</v>
      </c>
      <c r="E6">
        <f>SUIVI!CT8</f>
        <v>1352</v>
      </c>
      <c r="F6">
        <f>SUIVI!CU8</f>
        <v>1.78</v>
      </c>
      <c r="G6">
        <f>SUIVI!CV8</f>
        <v>0.31</v>
      </c>
      <c r="H6">
        <f>SUIVI!CW8</f>
        <v>523</v>
      </c>
      <c r="I6">
        <f>SUIVI!CX8</f>
        <v>547</v>
      </c>
      <c r="J6">
        <f>SUIVI!CY8</f>
        <v>5.87</v>
      </c>
      <c r="K6">
        <f>SUIVI!CZ8</f>
        <v>752</v>
      </c>
      <c r="L6">
        <f>SUIVI!DA8</f>
        <v>3.81</v>
      </c>
      <c r="M6">
        <f>SUIVI!DB8</f>
        <v>769</v>
      </c>
      <c r="N6">
        <f>SUIVI!DC8</f>
        <v>61.39</v>
      </c>
      <c r="O6">
        <f>SUIVI!DD8</f>
        <v>802</v>
      </c>
      <c r="P6">
        <f>SUIVI!DE8</f>
        <v>62.04</v>
      </c>
      <c r="Q6">
        <f>SUIVI!DF8</f>
        <v>789</v>
      </c>
      <c r="R6">
        <f>SUIVI!DG8</f>
        <v>2.42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SUIVI!CR9</f>
        <v>579</v>
      </c>
      <c r="D7">
        <f>SUIVI!CS9</f>
        <v>64.06</v>
      </c>
      <c r="E7">
        <f>SUIVI!CT9</f>
        <v>1351</v>
      </c>
      <c r="F7">
        <f>SUIVI!CU9</f>
        <v>1.77</v>
      </c>
      <c r="G7">
        <f>SUIVI!CV9</f>
        <v>0.41</v>
      </c>
      <c r="H7">
        <f>SUIVI!CW9</f>
        <v>523</v>
      </c>
      <c r="I7">
        <f>SUIVI!CX9</f>
        <v>557</v>
      </c>
      <c r="J7">
        <f>SUIVI!CY9</f>
        <v>5.9</v>
      </c>
      <c r="K7">
        <f>SUIVI!CZ9</f>
        <v>744</v>
      </c>
      <c r="L7">
        <f>SUIVI!DA9</f>
        <v>3.78</v>
      </c>
      <c r="M7">
        <f>SUIVI!DB9</f>
        <v>772</v>
      </c>
      <c r="N7">
        <f>SUIVI!DC9</f>
        <v>61.68</v>
      </c>
      <c r="O7">
        <f>SUIVI!DD9</f>
        <v>792</v>
      </c>
      <c r="P7">
        <f>SUIVI!DE9</f>
        <v>62.29</v>
      </c>
      <c r="Q7">
        <f>SUIVI!DF9</f>
        <v>770</v>
      </c>
      <c r="R7">
        <f>SUIVI!DG9</f>
        <v>2.44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SUIVI!CR10</f>
        <v>577</v>
      </c>
      <c r="D8">
        <f>SUIVI!CS10</f>
        <v>63.98</v>
      </c>
      <c r="E8">
        <f>SUIVI!CT10</f>
        <v>1346</v>
      </c>
      <c r="F8">
        <f>SUIVI!CU10</f>
        <v>1.78</v>
      </c>
      <c r="G8">
        <f>SUIVI!CV10</f>
        <v>0.44</v>
      </c>
      <c r="H8">
        <f>SUIVI!CW10</f>
        <v>514</v>
      </c>
      <c r="I8">
        <f>SUIVI!CX10</f>
        <v>541</v>
      </c>
      <c r="J8">
        <f>SUIVI!CY10</f>
        <v>5.93</v>
      </c>
      <c r="K8">
        <f>SUIVI!CZ10</f>
        <v>752</v>
      </c>
      <c r="L8">
        <f>SUIVI!DA10</f>
        <v>3.81</v>
      </c>
      <c r="M8">
        <f>SUIVI!DB10</f>
        <v>769</v>
      </c>
      <c r="N8">
        <f>SUIVI!DC10</f>
        <v>61.56</v>
      </c>
      <c r="O8">
        <f>SUIVI!DD10</f>
        <v>804</v>
      </c>
      <c r="P8">
        <f>SUIVI!DE10</f>
        <v>62.2</v>
      </c>
      <c r="Q8">
        <f>SUIVI!DF10</f>
        <v>790</v>
      </c>
      <c r="R8">
        <f>SUIVI!DG10</f>
        <v>2.42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SUIVI!CR11</f>
        <v>591</v>
      </c>
      <c r="D9">
        <f>SUIVI!CS11</f>
        <v>63.35</v>
      </c>
      <c r="E9">
        <f>SUIVI!CT11</f>
        <v>1356</v>
      </c>
      <c r="F9">
        <f>SUIVI!CU11</f>
        <v>1.73</v>
      </c>
      <c r="G9">
        <f>SUIVI!CV11</f>
        <v>0.47</v>
      </c>
      <c r="H9">
        <f>SUIVI!CW11</f>
        <v>485</v>
      </c>
      <c r="I9">
        <f>SUIVI!CX11</f>
        <v>583</v>
      </c>
      <c r="J9">
        <f>SUIVI!CY11</f>
        <v>5.95</v>
      </c>
      <c r="K9">
        <f>SUIVI!CZ11</f>
        <v>766</v>
      </c>
      <c r="L9">
        <f>SUIVI!DA11</f>
        <v>3.8</v>
      </c>
      <c r="M9">
        <f>SUIVI!DB11</f>
        <v>764</v>
      </c>
      <c r="N9">
        <f>SUIVI!DC11</f>
        <v>61.03</v>
      </c>
      <c r="O9">
        <f>SUIVI!DD11</f>
        <v>768</v>
      </c>
      <c r="P9">
        <f>SUIVI!DE11</f>
        <v>61.68</v>
      </c>
      <c r="Q9">
        <f>SUIVI!DF11</f>
        <v>780</v>
      </c>
      <c r="R9">
        <f>SUIVI!DG11</f>
        <v>2.3199999999999998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SUIVI!CR12</f>
        <v>593</v>
      </c>
      <c r="D10">
        <f>SUIVI!CS12</f>
        <v>63.22</v>
      </c>
      <c r="E10">
        <f>SUIVI!CT12</f>
        <v>1363</v>
      </c>
      <c r="F10">
        <f>SUIVI!CU12</f>
        <v>1.76</v>
      </c>
      <c r="G10">
        <f>SUIVI!CV12</f>
        <v>0.46</v>
      </c>
      <c r="H10">
        <f>SUIVI!CW12</f>
        <v>472</v>
      </c>
      <c r="I10">
        <f>SUIVI!CX12</f>
        <v>582</v>
      </c>
      <c r="J10">
        <f>SUIVI!CY12</f>
        <v>5.96</v>
      </c>
      <c r="K10">
        <f>SUIVI!CZ12</f>
        <v>757</v>
      </c>
      <c r="L10">
        <f>SUIVI!DA12</f>
        <v>3.82</v>
      </c>
      <c r="M10">
        <f>SUIVI!DB12</f>
        <v>770</v>
      </c>
      <c r="N10">
        <f>SUIVI!DC12</f>
        <v>60.78</v>
      </c>
      <c r="O10">
        <f>SUIVI!DD12</f>
        <v>776</v>
      </c>
      <c r="P10">
        <f>SUIVI!DE12</f>
        <v>61.49</v>
      </c>
      <c r="Q10">
        <f>SUIVI!DF12</f>
        <v>777</v>
      </c>
      <c r="R10">
        <f>SUIVI!DG12</f>
        <v>2.33</v>
      </c>
    </row>
    <row r="11" spans="1:18" ht="15" thickBot="1" x14ac:dyDescent="0.35">
      <c r="A11" s="8">
        <f>SUIVI!A13</f>
        <v>45661</v>
      </c>
      <c r="B11" s="13">
        <f>SUIVI!B13</f>
        <v>0.75</v>
      </c>
      <c r="C11">
        <f>SUIVI!CR13</f>
        <v>0</v>
      </c>
      <c r="D11">
        <f>SUIVI!CS13</f>
        <v>0</v>
      </c>
      <c r="E11">
        <f>SUIVI!CT13</f>
        <v>0</v>
      </c>
      <c r="F11">
        <f>SUIVI!CU13</f>
        <v>0</v>
      </c>
      <c r="G11">
        <f>SUIVI!CV13</f>
        <v>0</v>
      </c>
      <c r="H11">
        <f>SUIVI!CW13</f>
        <v>0</v>
      </c>
      <c r="I11">
        <f>SUIVI!CX13</f>
        <v>0</v>
      </c>
      <c r="J11">
        <f>SUIVI!CY13</f>
        <v>0</v>
      </c>
      <c r="K11">
        <f>SUIVI!CZ13</f>
        <v>0</v>
      </c>
      <c r="L11">
        <f>SUIVI!DA13</f>
        <v>0</v>
      </c>
      <c r="M11">
        <f>SUIVI!DB13</f>
        <v>0</v>
      </c>
      <c r="N11">
        <f>SUIVI!DC13</f>
        <v>0</v>
      </c>
      <c r="O11">
        <f>SUIVI!DD13</f>
        <v>0</v>
      </c>
      <c r="P11">
        <f>SUIVI!DE13</f>
        <v>0</v>
      </c>
      <c r="Q11">
        <f>SUIVI!DF13</f>
        <v>0</v>
      </c>
      <c r="R11">
        <f>SUIVI!DG13</f>
        <v>0</v>
      </c>
    </row>
    <row r="12" spans="1:18" ht="15" thickBot="1" x14ac:dyDescent="0.35">
      <c r="A12" s="8">
        <f>SUIVI!A14</f>
        <v>45661</v>
      </c>
      <c r="B12" s="13">
        <f>SUIVI!B14</f>
        <v>8.3333333333333329E-2</v>
      </c>
      <c r="C12">
        <f>SUIVI!CR14</f>
        <v>594</v>
      </c>
      <c r="D12">
        <f>SUIVI!CS14</f>
        <v>63.25</v>
      </c>
      <c r="E12">
        <f>SUIVI!CT14</f>
        <v>1364</v>
      </c>
      <c r="F12">
        <f>SUIVI!CU14</f>
        <v>1.75</v>
      </c>
      <c r="G12">
        <f>SUIVI!CV14</f>
        <v>0.47</v>
      </c>
      <c r="H12">
        <f>SUIVI!CW14</f>
        <v>471</v>
      </c>
      <c r="I12">
        <f>SUIVI!CX14</f>
        <v>588</v>
      </c>
      <c r="J12">
        <f>SUIVI!CY14</f>
        <v>5.84</v>
      </c>
      <c r="K12">
        <f>SUIVI!CZ14</f>
        <v>793</v>
      </c>
      <c r="L12">
        <f>SUIVI!DA14</f>
        <v>3.81</v>
      </c>
      <c r="M12">
        <f>SUIVI!DB14</f>
        <v>770</v>
      </c>
      <c r="N12">
        <f>SUIVI!DC14</f>
        <v>60.84</v>
      </c>
      <c r="O12">
        <f>SUIVI!DD14</f>
        <v>781</v>
      </c>
      <c r="P12">
        <f>SUIVI!DE14</f>
        <v>61.56</v>
      </c>
      <c r="Q12">
        <f>SUIVI!DF14</f>
        <v>786</v>
      </c>
      <c r="R12">
        <f>SUIVI!DG14</f>
        <v>2.44</v>
      </c>
    </row>
    <row r="13" spans="1:18" ht="15" thickBot="1" x14ac:dyDescent="0.35">
      <c r="A13" s="8">
        <f>SUIVI!A15</f>
        <v>45662</v>
      </c>
      <c r="B13" s="13">
        <f>SUIVI!B15</f>
        <v>0.41666666666666669</v>
      </c>
      <c r="C13">
        <f>SUIVI!CR15</f>
        <v>591</v>
      </c>
      <c r="D13">
        <f>SUIVI!CS15</f>
        <v>63.27</v>
      </c>
      <c r="E13">
        <f>SUIVI!CT15</f>
        <v>1361</v>
      </c>
      <c r="F13">
        <f>SUIVI!CU15</f>
        <v>1.75</v>
      </c>
      <c r="G13">
        <f>SUIVI!CV15</f>
        <v>0.47</v>
      </c>
      <c r="H13">
        <f>SUIVI!CW15</f>
        <v>467</v>
      </c>
      <c r="I13">
        <f>SUIVI!CX15</f>
        <v>588</v>
      </c>
      <c r="J13">
        <f>SUIVI!CY15</f>
        <v>5.85</v>
      </c>
      <c r="K13">
        <f>SUIVI!CZ15</f>
        <v>765</v>
      </c>
      <c r="L13">
        <f>SUIVI!DA15</f>
        <v>3.81</v>
      </c>
      <c r="M13">
        <f>SUIVI!DB15</f>
        <v>770</v>
      </c>
      <c r="N13">
        <f>SUIVI!DC15</f>
        <v>60.83</v>
      </c>
      <c r="O13">
        <f>SUIVI!DD15</f>
        <v>780</v>
      </c>
      <c r="P13">
        <f>SUIVI!DE15</f>
        <v>61.5</v>
      </c>
      <c r="Q13">
        <f>SUIVI!DF15</f>
        <v>774</v>
      </c>
      <c r="R13">
        <f>SUIVI!DG15</f>
        <v>2.39</v>
      </c>
    </row>
    <row r="14" spans="1:18" ht="15" thickBot="1" x14ac:dyDescent="0.35">
      <c r="A14" s="8">
        <f>SUIVI!A16</f>
        <v>45662</v>
      </c>
      <c r="B14" s="13">
        <f>SUIVI!B16</f>
        <v>0.75</v>
      </c>
      <c r="C14">
        <f>SUIVI!CR16</f>
        <v>593</v>
      </c>
      <c r="D14">
        <f>SUIVI!CS16</f>
        <v>63.27</v>
      </c>
      <c r="E14">
        <f>SUIVI!CT16</f>
        <v>1363</v>
      </c>
      <c r="F14">
        <f>SUIVI!CU16</f>
        <v>1.75</v>
      </c>
      <c r="G14">
        <f>SUIVI!CV16</f>
        <v>0.47</v>
      </c>
      <c r="H14">
        <f>SUIVI!CW16</f>
        <v>461</v>
      </c>
      <c r="I14">
        <f>SUIVI!CX16</f>
        <v>589</v>
      </c>
      <c r="J14">
        <f>SUIVI!CY16</f>
        <v>5.76</v>
      </c>
      <c r="K14">
        <f>SUIVI!CZ16</f>
        <v>761</v>
      </c>
      <c r="L14">
        <f>SUIVI!DA16</f>
        <v>3.8</v>
      </c>
      <c r="M14">
        <f>SUIVI!DB16</f>
        <v>770</v>
      </c>
      <c r="N14">
        <f>SUIVI!DC16</f>
        <v>60.83</v>
      </c>
      <c r="O14">
        <f>SUIVI!DD16</f>
        <v>773</v>
      </c>
      <c r="P14">
        <f>SUIVI!DE16</f>
        <v>61.52</v>
      </c>
      <c r="Q14">
        <f>SUIVI!DF16</f>
        <v>759</v>
      </c>
      <c r="R14">
        <f>SUIVI!DG16</f>
        <v>2.39</v>
      </c>
    </row>
    <row r="15" spans="1:18" ht="15" thickBot="1" x14ac:dyDescent="0.35">
      <c r="A15" s="8">
        <f>SUIVI!A17</f>
        <v>45662</v>
      </c>
      <c r="B15" s="13">
        <f>SUIVI!B17</f>
        <v>8.3333333333333329E-2</v>
      </c>
      <c r="C15">
        <f>SUIVI!CR17</f>
        <v>592</v>
      </c>
      <c r="D15">
        <f>SUIVI!CS17</f>
        <v>63.3</v>
      </c>
      <c r="E15">
        <f>SUIVI!CT17</f>
        <v>1362</v>
      </c>
      <c r="F15">
        <f>SUIVI!CU17</f>
        <v>1.74</v>
      </c>
      <c r="G15">
        <f>SUIVI!CV17</f>
        <v>0.46</v>
      </c>
      <c r="H15">
        <f>SUIVI!CW17</f>
        <v>457</v>
      </c>
      <c r="I15">
        <f>SUIVI!CX17</f>
        <v>586</v>
      </c>
      <c r="J15">
        <f>SUIVI!CY17</f>
        <v>5.84</v>
      </c>
      <c r="K15">
        <f>SUIVI!CZ17</f>
        <v>771</v>
      </c>
      <c r="L15">
        <f>SUIVI!DA17</f>
        <v>3.81</v>
      </c>
      <c r="M15">
        <f>SUIVI!DB17</f>
        <v>770</v>
      </c>
      <c r="N15">
        <f>SUIVI!DC17</f>
        <v>60.81</v>
      </c>
      <c r="O15">
        <f>SUIVI!DD17</f>
        <v>759</v>
      </c>
      <c r="P15">
        <f>SUIVI!DE17</f>
        <v>61.58</v>
      </c>
      <c r="Q15">
        <f>SUIVI!DF17</f>
        <v>777</v>
      </c>
      <c r="R15">
        <f>SUIVI!DG17</f>
        <v>2.4</v>
      </c>
    </row>
    <row r="16" spans="1:18" ht="15" thickBot="1" x14ac:dyDescent="0.35">
      <c r="A16" s="8">
        <f>SUIVI!A18</f>
        <v>45663</v>
      </c>
      <c r="B16" s="13">
        <f>SUIVI!B18</f>
        <v>0.41666666666666669</v>
      </c>
      <c r="C16">
        <f>SUIVI!CR18</f>
        <v>590</v>
      </c>
      <c r="D16">
        <f>SUIVI!CS18</f>
        <v>63.3</v>
      </c>
      <c r="E16">
        <f>SUIVI!CT18</f>
        <v>1361</v>
      </c>
      <c r="F16">
        <f>SUIVI!CU18</f>
        <v>1.74</v>
      </c>
      <c r="G16">
        <f>SUIVI!CV18</f>
        <v>0.46</v>
      </c>
      <c r="H16">
        <f>SUIVI!CW18</f>
        <v>456</v>
      </c>
      <c r="I16">
        <f>SUIVI!CX18</f>
        <v>591</v>
      </c>
      <c r="J16">
        <f>SUIVI!CY18</f>
        <v>5.85</v>
      </c>
      <c r="K16">
        <f>SUIVI!CZ18</f>
        <v>760</v>
      </c>
      <c r="L16">
        <f>SUIVI!DA18</f>
        <v>3.81</v>
      </c>
      <c r="M16">
        <f>SUIVI!DB18</f>
        <v>769</v>
      </c>
      <c r="N16">
        <f>SUIVI!DC18</f>
        <v>60.87</v>
      </c>
      <c r="O16">
        <f>SUIVI!DD18</f>
        <v>779</v>
      </c>
      <c r="P16">
        <f>SUIVI!DE18</f>
        <v>61.58</v>
      </c>
      <c r="Q16">
        <f>SUIVI!DF18</f>
        <v>769</v>
      </c>
      <c r="R16">
        <f>SUIVI!DG18</f>
        <v>2.41</v>
      </c>
    </row>
    <row r="17" spans="1:18" ht="15" thickBot="1" x14ac:dyDescent="0.35">
      <c r="A17" s="8">
        <f>SUIVI!A19</f>
        <v>45663</v>
      </c>
      <c r="B17" s="13">
        <f>SUIVI!B19</f>
        <v>0.75</v>
      </c>
      <c r="C17">
        <f>SUIVI!CR19</f>
        <v>575</v>
      </c>
      <c r="D17">
        <f>SUIVI!CS19</f>
        <v>63.4</v>
      </c>
      <c r="E17">
        <f>SUIVI!CT19</f>
        <v>1369</v>
      </c>
      <c r="F17">
        <f>SUIVI!CU19</f>
        <v>1.73</v>
      </c>
      <c r="G17">
        <f>SUIVI!CV19</f>
        <v>0.47</v>
      </c>
      <c r="H17">
        <f>SUIVI!CW19</f>
        <v>464</v>
      </c>
      <c r="I17">
        <f>SUIVI!CX19</f>
        <v>577</v>
      </c>
      <c r="J17">
        <f>SUIVI!CY19</f>
        <v>5.9</v>
      </c>
      <c r="K17">
        <f>SUIVI!CZ19</f>
        <v>755</v>
      </c>
      <c r="L17">
        <f>SUIVI!DA19</f>
        <v>3.81</v>
      </c>
      <c r="M17">
        <f>SUIVI!DB19</f>
        <v>755</v>
      </c>
      <c r="N17">
        <f>SUIVI!DC19</f>
        <v>60</v>
      </c>
      <c r="O17">
        <f>SUIVI!DD19</f>
        <v>769</v>
      </c>
      <c r="P17">
        <f>SUIVI!DE19</f>
        <v>61.72</v>
      </c>
      <c r="Q17">
        <f>SUIVI!DF19</f>
        <v>775</v>
      </c>
      <c r="R17">
        <f>SUIVI!DG19</f>
        <v>2.39</v>
      </c>
    </row>
    <row r="18" spans="1:18" ht="15" thickBot="1" x14ac:dyDescent="0.35">
      <c r="A18" s="8">
        <f>SUIVI!A20</f>
        <v>45663</v>
      </c>
      <c r="B18" s="13">
        <f>SUIVI!B20</f>
        <v>8.3333333333333329E-2</v>
      </c>
      <c r="C18">
        <f>SUIVI!CR20</f>
        <v>594</v>
      </c>
      <c r="D18">
        <f>SUIVI!CS20</f>
        <v>63.26</v>
      </c>
      <c r="E18">
        <f>SUIVI!CT20</f>
        <v>1365</v>
      </c>
      <c r="F18">
        <f>SUIVI!CU20</f>
        <v>1.74</v>
      </c>
      <c r="G18">
        <f>SUIVI!CV20</f>
        <v>0.47</v>
      </c>
      <c r="H18">
        <f>SUIVI!CW20</f>
        <v>463</v>
      </c>
      <c r="I18">
        <f>SUIVI!CX20</f>
        <v>581</v>
      </c>
      <c r="J18">
        <f>SUIVI!CY20</f>
        <v>6</v>
      </c>
      <c r="K18">
        <f>SUIVI!CZ20</f>
        <v>765</v>
      </c>
      <c r="L18">
        <f>SUIVI!DA20</f>
        <v>3.81</v>
      </c>
      <c r="M18">
        <f>SUIVI!DB20</f>
        <v>771</v>
      </c>
      <c r="N18">
        <f>SUIVI!DC20</f>
        <v>60.83</v>
      </c>
      <c r="O18">
        <f>SUIVI!DD20</f>
        <v>781</v>
      </c>
      <c r="P18">
        <f>SUIVI!DE20</f>
        <v>61.52</v>
      </c>
      <c r="Q18">
        <f>SUIVI!DF20</f>
        <v>772</v>
      </c>
      <c r="R18">
        <f>SUIVI!DG20</f>
        <v>2.41</v>
      </c>
    </row>
    <row r="19" spans="1:18" ht="15" thickBot="1" x14ac:dyDescent="0.35">
      <c r="A19" s="8">
        <f>SUIVI!A21</f>
        <v>45664</v>
      </c>
      <c r="B19" s="13">
        <f>SUIVI!B21</f>
        <v>0.41666666666666669</v>
      </c>
      <c r="C19" t="str">
        <f>SUIVI!CR21</f>
        <v>hs</v>
      </c>
      <c r="D19" t="str">
        <f>SUIVI!CS21</f>
        <v>hs</v>
      </c>
      <c r="E19" t="str">
        <f>SUIVI!CT21</f>
        <v>sh</v>
      </c>
      <c r="F19" t="str">
        <f>SUIVI!CU21</f>
        <v>hs</v>
      </c>
      <c r="G19" t="str">
        <f>SUIVI!CV21</f>
        <v>hs</v>
      </c>
      <c r="H19" t="str">
        <f>SUIVI!CW21</f>
        <v>hs</v>
      </c>
      <c r="I19" t="str">
        <f>SUIVI!CX21</f>
        <v>hs</v>
      </c>
      <c r="J19" t="str">
        <f>SUIVI!CY21</f>
        <v>hs</v>
      </c>
      <c r="K19" t="str">
        <f>SUIVI!CZ21</f>
        <v>hs</v>
      </c>
      <c r="L19" t="str">
        <f>SUIVI!DA21</f>
        <v>hs</v>
      </c>
      <c r="M19" t="str">
        <f>SUIVI!DB21</f>
        <v>hs</v>
      </c>
      <c r="N19" t="str">
        <f>SUIVI!DC21</f>
        <v>hs</v>
      </c>
      <c r="O19" t="str">
        <f>SUIVI!DD21</f>
        <v>hs</v>
      </c>
      <c r="P19" t="str">
        <f>SUIVI!DE21</f>
        <v>HS</v>
      </c>
      <c r="Q19" t="str">
        <f>SUIVI!DF21</f>
        <v>hs</v>
      </c>
      <c r="R19" t="str">
        <f>SUIVI!DG21</f>
        <v>hs</v>
      </c>
    </row>
    <row r="20" spans="1:18" ht="15" thickBot="1" x14ac:dyDescent="0.35">
      <c r="A20" s="8">
        <f>SUIVI!A22</f>
        <v>45664</v>
      </c>
      <c r="B20" s="13">
        <f>SUIVI!B22</f>
        <v>0.75</v>
      </c>
      <c r="C20">
        <f>SUIVI!CR22</f>
        <v>599</v>
      </c>
      <c r="D20">
        <f>SUIVI!CS22</f>
        <v>63.29</v>
      </c>
      <c r="E20">
        <f>SUIVI!CT22</f>
        <v>1363</v>
      </c>
      <c r="F20">
        <f>SUIVI!CU22</f>
        <v>1.75</v>
      </c>
      <c r="G20">
        <f>SUIVI!CV22</f>
        <v>0.47</v>
      </c>
      <c r="H20">
        <f>SUIVI!CW22</f>
        <v>467</v>
      </c>
      <c r="I20">
        <f>SUIVI!CX22</f>
        <v>594</v>
      </c>
      <c r="J20">
        <f>SUIVI!CY22</f>
        <v>5.95</v>
      </c>
      <c r="K20">
        <f>SUIVI!CZ22</f>
        <v>758</v>
      </c>
      <c r="L20">
        <f>SUIVI!DA22</f>
        <v>3.8</v>
      </c>
      <c r="M20">
        <f>SUIVI!DB22</f>
        <v>770</v>
      </c>
      <c r="N20">
        <f>SUIVI!DC22</f>
        <v>60.76</v>
      </c>
      <c r="O20">
        <f>SUIVI!DD22</f>
        <v>774</v>
      </c>
      <c r="P20">
        <f>SUIVI!DE22</f>
        <v>61.45</v>
      </c>
      <c r="Q20">
        <f>SUIVI!DF22</f>
        <v>752</v>
      </c>
      <c r="R20">
        <f>SUIVI!DG22</f>
        <v>2.36</v>
      </c>
    </row>
    <row r="21" spans="1:18" ht="15" thickBot="1" x14ac:dyDescent="0.35">
      <c r="A21" s="8">
        <f>SUIVI!A23</f>
        <v>45664</v>
      </c>
      <c r="B21" s="13">
        <f>SUIVI!B23</f>
        <v>8.3333333333333329E-2</v>
      </c>
      <c r="C21">
        <f>SUIVI!CR23</f>
        <v>594</v>
      </c>
      <c r="D21">
        <f>SUIVI!CS23</f>
        <v>63.27</v>
      </c>
      <c r="E21">
        <f>SUIVI!CT23</f>
        <v>1364</v>
      </c>
      <c r="F21">
        <f>SUIVI!CU23</f>
        <v>1.74</v>
      </c>
      <c r="G21">
        <f>SUIVI!CV23</f>
        <v>0.47</v>
      </c>
      <c r="H21">
        <f>SUIVI!CW23</f>
        <v>464</v>
      </c>
      <c r="I21">
        <f>SUIVI!CX23</f>
        <v>588</v>
      </c>
      <c r="J21">
        <f>SUIVI!CY23</f>
        <v>5.88</v>
      </c>
      <c r="K21">
        <f>SUIVI!CZ23</f>
        <v>755</v>
      </c>
      <c r="L21">
        <f>SUIVI!DA23</f>
        <v>3.8</v>
      </c>
      <c r="M21">
        <f>SUIVI!DB23</f>
        <v>769</v>
      </c>
      <c r="N21">
        <f>SUIVI!DC23</f>
        <v>60.84</v>
      </c>
      <c r="O21">
        <f>SUIVI!DD23</f>
        <v>775</v>
      </c>
      <c r="P21">
        <f>SUIVI!DE23</f>
        <v>61.52</v>
      </c>
      <c r="Q21">
        <f>SUIVI!DF23</f>
        <v>766</v>
      </c>
      <c r="R21">
        <f>SUIVI!DG23</f>
        <v>2.5099999999999998</v>
      </c>
    </row>
    <row r="22" spans="1:18" ht="15" thickBot="1" x14ac:dyDescent="0.35">
      <c r="A22" s="8">
        <f>SUIVI!A24</f>
        <v>45665</v>
      </c>
      <c r="B22" s="13">
        <f>SUIVI!B24</f>
        <v>0.41666666666666669</v>
      </c>
      <c r="C22" t="str">
        <f>SUIVI!CR24</f>
        <v>HS</v>
      </c>
      <c r="D22" t="str">
        <f>SUIVI!CS24</f>
        <v>HS</v>
      </c>
      <c r="E22" t="str">
        <f>SUIVI!CT24</f>
        <v>HS</v>
      </c>
      <c r="F22" t="str">
        <f>SUIVI!CU24</f>
        <v>HS</v>
      </c>
      <c r="G22" t="str">
        <f>SUIVI!CV24</f>
        <v>HS</v>
      </c>
      <c r="H22" t="str">
        <f>SUIVI!CW24</f>
        <v>HS</v>
      </c>
      <c r="I22" t="str">
        <f>SUIVI!CX24</f>
        <v>HS</v>
      </c>
      <c r="J22" t="str">
        <f>SUIVI!CY24</f>
        <v>HS</v>
      </c>
      <c r="K22" t="str">
        <f>SUIVI!CZ24</f>
        <v>HS</v>
      </c>
      <c r="L22" t="str">
        <f>SUIVI!DA24</f>
        <v>HS</v>
      </c>
      <c r="M22" t="str">
        <f>SUIVI!DB24</f>
        <v>HS</v>
      </c>
      <c r="N22" t="str">
        <f>SUIVI!DC24</f>
        <v>HS</v>
      </c>
      <c r="O22" t="str">
        <f>SUIVI!DD24</f>
        <v>HS</v>
      </c>
      <c r="P22" t="str">
        <f>SUIVI!DE24</f>
        <v>HS</v>
      </c>
      <c r="Q22" t="str">
        <f>SUIVI!DF24</f>
        <v>HS</v>
      </c>
      <c r="R22" t="str">
        <f>SUIVI!DG24</f>
        <v>HS</v>
      </c>
    </row>
    <row r="23" spans="1:18" ht="15" thickBot="1" x14ac:dyDescent="0.35">
      <c r="A23" s="8">
        <f>SUIVI!A25</f>
        <v>45665</v>
      </c>
      <c r="B23" s="13">
        <f>SUIVI!B25</f>
        <v>0.75</v>
      </c>
      <c r="C23">
        <f>SUIVI!CR25</f>
        <v>582</v>
      </c>
      <c r="D23">
        <f>SUIVI!CS25</f>
        <v>63.79</v>
      </c>
      <c r="E23">
        <f>SUIVI!CT25</f>
        <v>1352</v>
      </c>
      <c r="F23">
        <f>SUIVI!CU25</f>
        <v>1.78</v>
      </c>
      <c r="G23">
        <f>SUIVI!CV25</f>
        <v>0.47</v>
      </c>
      <c r="H23">
        <f>SUIVI!CW25</f>
        <v>523</v>
      </c>
      <c r="I23">
        <f>SUIVI!CX25</f>
        <v>547</v>
      </c>
      <c r="J23">
        <f>SUIVI!CY25</f>
        <v>5.87</v>
      </c>
      <c r="K23">
        <f>SUIVI!CZ25</f>
        <v>752</v>
      </c>
      <c r="L23">
        <f>SUIVI!DA25</f>
        <v>3.81</v>
      </c>
      <c r="M23">
        <f>SUIVI!DB25</f>
        <v>769</v>
      </c>
      <c r="N23">
        <f>SUIVI!DC25</f>
        <v>61.39</v>
      </c>
      <c r="O23">
        <f>SUIVI!DD25</f>
        <v>802</v>
      </c>
      <c r="P23">
        <f>SUIVI!DE25</f>
        <v>62.04</v>
      </c>
      <c r="Q23">
        <f>SUIVI!DF25</f>
        <v>789</v>
      </c>
      <c r="R23">
        <f>SUIVI!DG25</f>
        <v>2.42</v>
      </c>
    </row>
    <row r="24" spans="1:18" ht="15" thickBot="1" x14ac:dyDescent="0.35">
      <c r="A24" s="8">
        <f>SUIVI!A26</f>
        <v>45665</v>
      </c>
      <c r="B24" s="13">
        <f>SUIVI!B26</f>
        <v>8.3333333333333329E-2</v>
      </c>
      <c r="C24">
        <f>SUIVI!CR26</f>
        <v>595</v>
      </c>
      <c r="D24">
        <f>SUIVI!CS26</f>
        <v>63.39</v>
      </c>
      <c r="E24">
        <f>SUIVI!CT26</f>
        <v>1367</v>
      </c>
      <c r="F24">
        <f>SUIVI!CU26</f>
        <v>1.75</v>
      </c>
      <c r="G24">
        <f>SUIVI!CV26</f>
        <v>0.48</v>
      </c>
      <c r="H24">
        <f>SUIVI!CW26</f>
        <v>467</v>
      </c>
      <c r="I24">
        <f>SUIVI!CX26</f>
        <v>597</v>
      </c>
      <c r="J24">
        <f>SUIVI!CY26</f>
        <v>5.97</v>
      </c>
      <c r="K24">
        <f>SUIVI!CZ26</f>
        <v>752</v>
      </c>
      <c r="L24">
        <f>SUIVI!DA26</f>
        <v>3.83</v>
      </c>
      <c r="M24">
        <f>SUIVI!DB26</f>
        <v>769</v>
      </c>
      <c r="N24">
        <f>SUIVI!DC26</f>
        <v>60.92</v>
      </c>
      <c r="O24">
        <f>SUIVI!DD26</f>
        <v>751</v>
      </c>
      <c r="P24">
        <f>SUIVI!DE26</f>
        <v>61.62</v>
      </c>
      <c r="Q24">
        <f>SUIVI!DF26</f>
        <v>734</v>
      </c>
      <c r="R24">
        <f>SUIVI!DG26</f>
        <v>2.5</v>
      </c>
    </row>
    <row r="25" spans="1:18" ht="15" thickBot="1" x14ac:dyDescent="0.35">
      <c r="A25" s="8">
        <f>SUIVI!A27</f>
        <v>45666</v>
      </c>
      <c r="B25" s="13">
        <f>SUIVI!B27</f>
        <v>0.41666666666666669</v>
      </c>
      <c r="C25">
        <f>SUIVI!CR27</f>
        <v>590</v>
      </c>
      <c r="D25">
        <f>SUIVI!CS27</f>
        <v>63.35</v>
      </c>
      <c r="E25">
        <f>SUIVI!CT27</f>
        <v>1361</v>
      </c>
      <c r="F25">
        <f>SUIVI!CU27</f>
        <v>1.74</v>
      </c>
      <c r="G25">
        <f>SUIVI!CV27</f>
        <v>0.48</v>
      </c>
      <c r="H25">
        <f>SUIVI!CW27</f>
        <v>474</v>
      </c>
      <c r="I25">
        <f>SUIVI!CX27</f>
        <v>595</v>
      </c>
      <c r="J25">
        <f>SUIVI!CY27</f>
        <v>5.99</v>
      </c>
      <c r="K25">
        <f>SUIVI!CZ27</f>
        <v>770</v>
      </c>
      <c r="L25">
        <f>SUIVI!DA27</f>
        <v>3.81</v>
      </c>
      <c r="M25">
        <f>SUIVI!DB27</f>
        <v>771</v>
      </c>
      <c r="N25">
        <f>SUIVI!DC27</f>
        <v>60.75</v>
      </c>
      <c r="O25">
        <f>SUIVI!DD27</f>
        <v>755</v>
      </c>
      <c r="P25">
        <f>SUIVI!DE27</f>
        <v>61.44</v>
      </c>
      <c r="Q25">
        <f>SUIVI!DF27</f>
        <v>750</v>
      </c>
      <c r="R25">
        <f>SUIVI!DG27</f>
        <v>2.36</v>
      </c>
    </row>
    <row r="26" spans="1:18" ht="15" thickBot="1" x14ac:dyDescent="0.35">
      <c r="A26" s="8">
        <f>SUIVI!A28</f>
        <v>45666</v>
      </c>
      <c r="B26" s="13">
        <f>SUIVI!B28</f>
        <v>0.75</v>
      </c>
      <c r="C26">
        <f>SUIVI!CR28</f>
        <v>597</v>
      </c>
      <c r="D26">
        <f>SUIVI!CS28</f>
        <v>63.16</v>
      </c>
      <c r="E26">
        <f>SUIVI!CT28</f>
        <v>1365</v>
      </c>
      <c r="F26">
        <f>SUIVI!CU28</f>
        <v>1.75</v>
      </c>
      <c r="G26">
        <f>SUIVI!CV28</f>
        <v>0.47</v>
      </c>
      <c r="H26">
        <f>SUIVI!CW28</f>
        <v>470</v>
      </c>
      <c r="I26">
        <f>SUIVI!CX28</f>
        <v>601</v>
      </c>
      <c r="J26">
        <f>SUIVI!CY28</f>
        <v>5.91</v>
      </c>
      <c r="K26">
        <f>SUIVI!CZ28</f>
        <v>751</v>
      </c>
      <c r="L26">
        <f>SUIVI!DA28</f>
        <v>3.78</v>
      </c>
      <c r="M26">
        <f>SUIVI!DB28</f>
        <v>771</v>
      </c>
      <c r="N26">
        <f>SUIVI!DC28</f>
        <v>60.85</v>
      </c>
      <c r="O26">
        <f>SUIVI!DD28</f>
        <v>770</v>
      </c>
      <c r="P26">
        <f>SUIVI!DE28</f>
        <v>61.55</v>
      </c>
      <c r="Q26">
        <f>SUIVI!DF28</f>
        <v>751</v>
      </c>
      <c r="R26">
        <f>SUIVI!DG28</f>
        <v>2.39</v>
      </c>
    </row>
    <row r="27" spans="1:18" ht="15" thickBot="1" x14ac:dyDescent="0.35">
      <c r="A27" s="8">
        <f>SUIVI!A29</f>
        <v>45666</v>
      </c>
      <c r="B27" s="13">
        <f>SUIVI!B29</f>
        <v>8.3333333333333329E-2</v>
      </c>
      <c r="C27">
        <f>SUIVI!CR29</f>
        <v>596</v>
      </c>
      <c r="D27">
        <f>SUIVI!CS29</f>
        <v>63.27</v>
      </c>
      <c r="E27">
        <f>SUIVI!CT29</f>
        <v>1365</v>
      </c>
      <c r="F27">
        <f>SUIVI!CU29</f>
        <v>1.74</v>
      </c>
      <c r="G27">
        <f>SUIVI!CV29</f>
        <v>0.48</v>
      </c>
      <c r="H27">
        <f>SUIVI!CW29</f>
        <v>471</v>
      </c>
      <c r="I27">
        <f>SUIVI!CX29</f>
        <v>586</v>
      </c>
      <c r="J27">
        <f>SUIVI!CY29</f>
        <v>5.93</v>
      </c>
      <c r="K27">
        <f>SUIVI!CZ29</f>
        <v>751</v>
      </c>
      <c r="L27">
        <f>SUIVI!DA29</f>
        <v>3.81</v>
      </c>
      <c r="M27">
        <f>SUIVI!DB29</f>
        <v>770</v>
      </c>
      <c r="N27">
        <f>SUIVI!DC29</f>
        <v>60.92</v>
      </c>
      <c r="O27">
        <f>SUIVI!DD29</f>
        <v>773</v>
      </c>
      <c r="P27">
        <f>SUIVI!DE29</f>
        <v>61.58</v>
      </c>
      <c r="Q27">
        <f>SUIVI!DF29</f>
        <v>756</v>
      </c>
      <c r="R27">
        <f>SUIVI!DG29</f>
        <v>2.4300000000000002</v>
      </c>
    </row>
    <row r="28" spans="1:18" ht="15" thickBot="1" x14ac:dyDescent="0.35">
      <c r="A28" s="8">
        <f>SUIVI!A30</f>
        <v>45667</v>
      </c>
      <c r="B28" s="13">
        <f>SUIVI!B30</f>
        <v>0.41666666666666669</v>
      </c>
      <c r="C28">
        <f>SUIVI!CR30</f>
        <v>591</v>
      </c>
      <c r="D28">
        <f>SUIVI!CS30</f>
        <v>63.3</v>
      </c>
      <c r="E28">
        <f>SUIVI!CT30</f>
        <v>1361</v>
      </c>
      <c r="F28">
        <f>SUIVI!CU30</f>
        <v>1.74</v>
      </c>
      <c r="G28">
        <f>SUIVI!CV30</f>
        <v>0.47</v>
      </c>
      <c r="H28">
        <f>SUIVI!CW30</f>
        <v>468</v>
      </c>
      <c r="I28">
        <f>SUIVI!CX30</f>
        <v>581</v>
      </c>
      <c r="J28">
        <f>SUIVI!CY30</f>
        <v>5.93</v>
      </c>
      <c r="K28">
        <f>SUIVI!CZ30</f>
        <v>766</v>
      </c>
      <c r="L28">
        <f>SUIVI!DA30</f>
        <v>3.83</v>
      </c>
      <c r="M28">
        <f>SUIVI!DB30</f>
        <v>769</v>
      </c>
      <c r="N28">
        <f>SUIVI!DC30</f>
        <v>60.87</v>
      </c>
      <c r="O28">
        <f>SUIVI!DD30</f>
        <v>780</v>
      </c>
      <c r="P28">
        <f>SUIVI!DE30</f>
        <v>61.56</v>
      </c>
      <c r="Q28">
        <f>SUIVI!DF30</f>
        <v>764</v>
      </c>
      <c r="R28">
        <f>SUIVI!DG30</f>
        <v>2.27</v>
      </c>
    </row>
    <row r="29" spans="1:18" ht="15" thickBot="1" x14ac:dyDescent="0.35">
      <c r="A29" s="8">
        <f>SUIVI!A31</f>
        <v>45667</v>
      </c>
      <c r="B29" s="13">
        <f>SUIVI!B31</f>
        <v>0.75</v>
      </c>
      <c r="C29">
        <f>SUIVI!CR31</f>
        <v>594</v>
      </c>
      <c r="D29">
        <f>SUIVI!CS31</f>
        <v>63.27</v>
      </c>
      <c r="E29">
        <f>SUIVI!CT31</f>
        <v>1365</v>
      </c>
      <c r="F29">
        <f>SUIVI!CU31</f>
        <v>1.74</v>
      </c>
      <c r="G29">
        <f>SUIVI!CV31</f>
        <v>0.47</v>
      </c>
      <c r="H29">
        <f>SUIVI!CW31</f>
        <v>467</v>
      </c>
      <c r="I29">
        <f>SUIVI!CX31</f>
        <v>589</v>
      </c>
      <c r="J29">
        <f>SUIVI!CY31</f>
        <v>5.8</v>
      </c>
      <c r="K29">
        <f>SUIVI!CZ31</f>
        <v>755</v>
      </c>
      <c r="L29">
        <f>SUIVI!DA31</f>
        <v>3.81</v>
      </c>
      <c r="M29">
        <f>SUIVI!DB31</f>
        <v>768</v>
      </c>
      <c r="N29">
        <f>SUIVI!DC31</f>
        <v>60.47</v>
      </c>
      <c r="O29">
        <f>SUIVI!DD31</f>
        <v>779</v>
      </c>
      <c r="P29">
        <f>SUIVI!DE31</f>
        <v>61.58</v>
      </c>
      <c r="Q29">
        <f>SUIVI!DF31</f>
        <v>750</v>
      </c>
      <c r="R29">
        <f>SUIVI!DG31</f>
        <v>2.37</v>
      </c>
    </row>
    <row r="30" spans="1:18" ht="15" thickBot="1" x14ac:dyDescent="0.35">
      <c r="A30" s="8">
        <f>SUIVI!A32</f>
        <v>45667</v>
      </c>
      <c r="B30" s="13">
        <f>SUIVI!B32</f>
        <v>8.3333333333333329E-2</v>
      </c>
      <c r="C30">
        <f>SUIVI!CR32</f>
        <v>593</v>
      </c>
      <c r="D30">
        <f>SUIVI!CS32</f>
        <v>63.34</v>
      </c>
      <c r="E30">
        <f>SUIVI!CT32</f>
        <v>1364</v>
      </c>
      <c r="F30">
        <f>SUIVI!CU32</f>
        <v>1.74</v>
      </c>
      <c r="G30">
        <f>SUIVI!CV32</f>
        <v>0.46</v>
      </c>
      <c r="H30">
        <f>SUIVI!CW32</f>
        <v>466</v>
      </c>
      <c r="I30">
        <f>SUIVI!CX32</f>
        <v>569</v>
      </c>
      <c r="J30">
        <f>SUIVI!CY32</f>
        <v>5.91</v>
      </c>
      <c r="K30">
        <f>SUIVI!CZ32</f>
        <v>753</v>
      </c>
      <c r="L30">
        <f>SUIVI!DA32</f>
        <v>3.8</v>
      </c>
      <c r="M30">
        <f>SUIVI!DB32</f>
        <v>770</v>
      </c>
      <c r="N30">
        <f>SUIVI!DC32</f>
        <v>60.88</v>
      </c>
      <c r="O30">
        <f>SUIVI!DD32</f>
        <v>779</v>
      </c>
      <c r="P30">
        <f>SUIVI!DE32</f>
        <v>61.1</v>
      </c>
      <c r="Q30">
        <f>SUIVI!DF32</f>
        <v>761</v>
      </c>
      <c r="R30">
        <f>SUIVI!DG32</f>
        <v>2.44</v>
      </c>
    </row>
    <row r="31" spans="1:18" ht="15" thickBot="1" x14ac:dyDescent="0.35">
      <c r="A31" s="8">
        <f>SUIVI!A33</f>
        <v>45668</v>
      </c>
      <c r="B31" s="13">
        <f>SUIVI!B33</f>
        <v>0.41666666666666669</v>
      </c>
      <c r="C31">
        <f>SUIVI!CR33</f>
        <v>595</v>
      </c>
      <c r="D31">
        <f>SUIVI!CS33</f>
        <v>63.15</v>
      </c>
      <c r="E31">
        <f>SUIVI!CT33</f>
        <v>1364</v>
      </c>
      <c r="F31">
        <f>SUIVI!CU33</f>
        <v>1.75</v>
      </c>
      <c r="G31">
        <f>SUIVI!CV33</f>
        <v>0.47</v>
      </c>
      <c r="H31">
        <f>SUIVI!CW33</f>
        <v>466</v>
      </c>
      <c r="I31">
        <f>SUIVI!CX33</f>
        <v>580</v>
      </c>
      <c r="J31">
        <f>SUIVI!CY33</f>
        <v>5.55</v>
      </c>
      <c r="K31">
        <f>SUIVI!CZ33</f>
        <v>753</v>
      </c>
      <c r="L31">
        <f>SUIVI!DA33</f>
        <v>3.82</v>
      </c>
      <c r="M31">
        <f>SUIVI!DB33</f>
        <v>770</v>
      </c>
      <c r="N31">
        <f>SUIVI!DC33</f>
        <v>60.82</v>
      </c>
      <c r="O31">
        <f>SUIVI!DD33</f>
        <v>774</v>
      </c>
      <c r="P31">
        <f>SUIVI!DE33</f>
        <v>61.52</v>
      </c>
      <c r="Q31">
        <f>SUIVI!DF33</f>
        <v>755</v>
      </c>
      <c r="R31">
        <f>SUIVI!DG33</f>
        <v>2.42</v>
      </c>
    </row>
    <row r="32" spans="1:18" ht="15" thickBot="1" x14ac:dyDescent="0.35">
      <c r="A32" s="8">
        <f>SUIVI!A34</f>
        <v>45668</v>
      </c>
      <c r="B32" s="13">
        <f>SUIVI!B34</f>
        <v>0.75</v>
      </c>
      <c r="C32">
        <f>SUIVI!CR34</f>
        <v>595</v>
      </c>
      <c r="D32">
        <f>SUIVI!CS34</f>
        <v>63.25</v>
      </c>
      <c r="E32">
        <f>SUIVI!CT34</f>
        <v>1363</v>
      </c>
      <c r="F32">
        <f>SUIVI!CU34</f>
        <v>1.75</v>
      </c>
      <c r="G32">
        <f>SUIVI!CV34</f>
        <v>0.46</v>
      </c>
      <c r="H32">
        <f>SUIVI!CW34</f>
        <v>464</v>
      </c>
      <c r="I32">
        <f>SUIVI!CX34</f>
        <v>591</v>
      </c>
      <c r="J32">
        <f>SUIVI!CY34</f>
        <v>5.89</v>
      </c>
      <c r="K32">
        <f>SUIVI!CZ34</f>
        <v>754</v>
      </c>
      <c r="L32">
        <f>SUIVI!DA34</f>
        <v>3.78</v>
      </c>
      <c r="M32">
        <f>SUIVI!DB34</f>
        <v>770</v>
      </c>
      <c r="N32">
        <f>SUIVI!DC34</f>
        <v>60.9</v>
      </c>
      <c r="O32">
        <f>SUIVI!DD34</f>
        <v>781</v>
      </c>
      <c r="P32">
        <f>SUIVI!DE34</f>
        <v>61.6</v>
      </c>
      <c r="Q32">
        <f>SUIVI!DF34</f>
        <v>759</v>
      </c>
      <c r="R32">
        <f>SUIVI!DG34</f>
        <v>2.2400000000000002</v>
      </c>
    </row>
    <row r="33" spans="1:18" ht="15" thickBot="1" x14ac:dyDescent="0.35">
      <c r="A33" s="8">
        <f>SUIVI!A35</f>
        <v>45668</v>
      </c>
      <c r="B33" s="13">
        <f>SUIVI!B35</f>
        <v>8.3333333333333329E-2</v>
      </c>
      <c r="C33">
        <f>SUIVI!CR35</f>
        <v>592</v>
      </c>
      <c r="D33">
        <f>SUIVI!CS35</f>
        <v>63.39</v>
      </c>
      <c r="E33">
        <f>SUIVI!CT35</f>
        <v>1362</v>
      </c>
      <c r="F33">
        <f>SUIVI!CU35</f>
        <v>1.74</v>
      </c>
      <c r="G33">
        <f>SUIVI!CV35</f>
        <v>0.47</v>
      </c>
      <c r="H33">
        <f>SUIVI!CW35</f>
        <v>464</v>
      </c>
      <c r="I33">
        <f>SUIVI!CX35</f>
        <v>593</v>
      </c>
      <c r="J33">
        <f>SUIVI!CY35</f>
        <v>5.88</v>
      </c>
      <c r="K33">
        <f>SUIVI!CZ35</f>
        <v>772</v>
      </c>
      <c r="L33">
        <f>SUIVI!DA35</f>
        <v>3.81</v>
      </c>
      <c r="M33">
        <f>SUIVI!DB35</f>
        <v>770</v>
      </c>
      <c r="N33">
        <f>SUIVI!DC35</f>
        <v>60.85</v>
      </c>
      <c r="O33">
        <f>SUIVI!DD35</f>
        <v>774</v>
      </c>
      <c r="P33">
        <f>SUIVI!DE35</f>
        <v>61.58</v>
      </c>
      <c r="Q33">
        <f>SUIVI!DF35</f>
        <v>766</v>
      </c>
      <c r="R33">
        <f>SUIVI!DG35</f>
        <v>2.41</v>
      </c>
    </row>
    <row r="34" spans="1:18" ht="15" thickBot="1" x14ac:dyDescent="0.35">
      <c r="A34" s="8">
        <f>SUIVI!A36</f>
        <v>45669</v>
      </c>
      <c r="B34" s="13">
        <f>SUIVI!B36</f>
        <v>0.41666666666666669</v>
      </c>
      <c r="C34">
        <f>SUIVI!CR36</f>
        <v>590</v>
      </c>
      <c r="D34">
        <f>SUIVI!CS36</f>
        <v>63.31</v>
      </c>
      <c r="E34">
        <f>SUIVI!CT36</f>
        <v>1362</v>
      </c>
      <c r="F34">
        <f>SUIVI!CU36</f>
        <v>1.74</v>
      </c>
      <c r="G34">
        <f>SUIVI!CV36</f>
        <v>0.47</v>
      </c>
      <c r="H34">
        <f>SUIVI!CW36</f>
        <v>464</v>
      </c>
      <c r="I34">
        <f>SUIVI!CX36</f>
        <v>593</v>
      </c>
      <c r="J34">
        <f>SUIVI!CY36</f>
        <v>5.76</v>
      </c>
      <c r="K34">
        <f>SUIVI!CZ36</f>
        <v>771</v>
      </c>
      <c r="L34">
        <f>SUIVI!DA36</f>
        <v>3.79</v>
      </c>
      <c r="M34">
        <f>SUIVI!DB36</f>
        <v>770</v>
      </c>
      <c r="N34">
        <f>SUIVI!DC36</f>
        <v>60.5</v>
      </c>
      <c r="O34">
        <f>SUIVI!DD36</f>
        <v>780</v>
      </c>
      <c r="P34">
        <f>SUIVI!DE36</f>
        <v>61.4</v>
      </c>
      <c r="Q34">
        <f>SUIVI!DF36</f>
        <v>779</v>
      </c>
      <c r="R34">
        <f>SUIVI!DG36</f>
        <v>2.46</v>
      </c>
    </row>
    <row r="35" spans="1:18" ht="15" thickBot="1" x14ac:dyDescent="0.35">
      <c r="A35" s="8">
        <f>SUIVI!A37</f>
        <v>45669</v>
      </c>
      <c r="B35" s="13">
        <f>SUIVI!B37</f>
        <v>0.75</v>
      </c>
      <c r="C35">
        <f>SUIVI!CR37</f>
        <v>595</v>
      </c>
      <c r="D35">
        <f>SUIVI!CS37</f>
        <v>63.15</v>
      </c>
      <c r="E35">
        <f>SUIVI!CT37</f>
        <v>1364</v>
      </c>
      <c r="F35">
        <f>SUIVI!CU37</f>
        <v>1.75</v>
      </c>
      <c r="G35">
        <f>SUIVI!CV37</f>
        <v>0.47</v>
      </c>
      <c r="H35">
        <f>SUIVI!CW37</f>
        <v>466</v>
      </c>
      <c r="I35">
        <f>SUIVI!CX37</f>
        <v>580</v>
      </c>
      <c r="J35">
        <f>SUIVI!CY37</f>
        <v>5.55</v>
      </c>
      <c r="K35">
        <f>SUIVI!CZ37</f>
        <v>753</v>
      </c>
      <c r="L35">
        <f>SUIVI!DA37</f>
        <v>3.82</v>
      </c>
      <c r="M35">
        <f>SUIVI!DB37</f>
        <v>770</v>
      </c>
      <c r="N35">
        <f>SUIVI!DC37</f>
        <v>60.82</v>
      </c>
      <c r="O35">
        <f>SUIVI!DD37</f>
        <v>774</v>
      </c>
      <c r="P35">
        <f>SUIVI!DE37</f>
        <v>61.52</v>
      </c>
      <c r="Q35">
        <f>SUIVI!DF37</f>
        <v>755</v>
      </c>
      <c r="R35">
        <f>SUIVI!DG37</f>
        <v>2.42</v>
      </c>
    </row>
    <row r="36" spans="1:18" ht="15" thickBot="1" x14ac:dyDescent="0.35">
      <c r="A36" s="8">
        <f>SUIVI!A38</f>
        <v>45669</v>
      </c>
      <c r="B36" s="13">
        <f>SUIVI!B38</f>
        <v>8.3333333333333329E-2</v>
      </c>
      <c r="C36">
        <f>SUIVI!CR38</f>
        <v>592</v>
      </c>
      <c r="D36">
        <f>SUIVI!CS38</f>
        <v>63.39</v>
      </c>
      <c r="E36">
        <f>SUIVI!CT38</f>
        <v>1361</v>
      </c>
      <c r="F36">
        <f>SUIVI!CU38</f>
        <v>1.74</v>
      </c>
      <c r="G36">
        <f>SUIVI!CV38</f>
        <v>0.47</v>
      </c>
      <c r="H36">
        <f>SUIVI!CW38</f>
        <v>466</v>
      </c>
      <c r="I36">
        <f>SUIVI!CX38</f>
        <v>587</v>
      </c>
      <c r="J36">
        <f>SUIVI!CY38</f>
        <v>5.56</v>
      </c>
      <c r="K36">
        <f>SUIVI!CZ38</f>
        <v>813</v>
      </c>
      <c r="L36">
        <f>SUIVI!DA38</f>
        <v>3.78</v>
      </c>
      <c r="M36">
        <f>SUIVI!DB38</f>
        <v>770</v>
      </c>
      <c r="N36">
        <f>SUIVI!DC38</f>
        <v>60.96</v>
      </c>
      <c r="O36">
        <f>SUIVI!DD38</f>
        <v>771</v>
      </c>
      <c r="P36">
        <f>SUIVI!DE38</f>
        <v>61.62</v>
      </c>
      <c r="Q36">
        <f>SUIVI!DF38</f>
        <v>812</v>
      </c>
      <c r="R36">
        <f>SUIVI!DG38</f>
        <v>2.37</v>
      </c>
    </row>
    <row r="37" spans="1:18" ht="15" thickBot="1" x14ac:dyDescent="0.35">
      <c r="A37" s="8">
        <f>SUIVI!A39</f>
        <v>45670</v>
      </c>
      <c r="B37" s="13">
        <f>SUIVI!B39</f>
        <v>0.41666666666666669</v>
      </c>
      <c r="C37">
        <f>SUIVI!CR39</f>
        <v>594</v>
      </c>
      <c r="D37">
        <f>SUIVI!CS39</f>
        <v>63.32</v>
      </c>
      <c r="E37">
        <f>SUIVI!CT39</f>
        <v>1365</v>
      </c>
      <c r="F37">
        <f>SUIVI!CU39</f>
        <v>1.73</v>
      </c>
      <c r="G37">
        <f>SUIVI!CV39</f>
        <v>0.47</v>
      </c>
      <c r="H37">
        <f>SUIVI!CW39</f>
        <v>464</v>
      </c>
      <c r="I37">
        <f>SUIVI!CX39</f>
        <v>570</v>
      </c>
      <c r="J37">
        <f>SUIVI!CY39</f>
        <v>5.61</v>
      </c>
      <c r="K37">
        <f>SUIVI!CZ39</f>
        <v>750</v>
      </c>
      <c r="L37">
        <f>SUIVI!DA39</f>
        <v>3.8</v>
      </c>
      <c r="M37">
        <f>SUIVI!DB39</f>
        <v>770</v>
      </c>
      <c r="N37">
        <f>SUIVI!DC39</f>
        <v>60.86</v>
      </c>
      <c r="O37">
        <f>SUIVI!DD39</f>
        <v>770</v>
      </c>
      <c r="P37">
        <f>SUIVI!DE39</f>
        <v>61.62</v>
      </c>
      <c r="Q37">
        <f>SUIVI!DF39</f>
        <v>815</v>
      </c>
      <c r="R37">
        <f>SUIVI!DG39</f>
        <v>2.31</v>
      </c>
    </row>
    <row r="38" spans="1:18" ht="15" thickBot="1" x14ac:dyDescent="0.35">
      <c r="A38" s="8">
        <f>SUIVI!A40</f>
        <v>45670</v>
      </c>
      <c r="B38" s="13">
        <f>SUIVI!B40</f>
        <v>0.75</v>
      </c>
      <c r="C38">
        <f>SUIVI!CR40</f>
        <v>593</v>
      </c>
      <c r="D38">
        <f>SUIVI!CS40</f>
        <v>63.22</v>
      </c>
      <c r="E38">
        <f>SUIVI!CT40</f>
        <v>1366</v>
      </c>
      <c r="F38">
        <f>SUIVI!CU40</f>
        <v>1.75</v>
      </c>
      <c r="G38">
        <f>SUIVI!CV40</f>
        <v>0.47</v>
      </c>
      <c r="H38">
        <f>SUIVI!CW40</f>
        <v>465</v>
      </c>
      <c r="I38">
        <f>SUIVI!CX40</f>
        <v>587</v>
      </c>
      <c r="J38">
        <f>SUIVI!CY40</f>
        <v>5.57</v>
      </c>
      <c r="K38">
        <f>SUIVI!CZ40</f>
        <v>753</v>
      </c>
      <c r="L38">
        <f>SUIVI!DA40</f>
        <v>3.82</v>
      </c>
      <c r="M38">
        <f>SUIVI!DB40</f>
        <v>768</v>
      </c>
      <c r="N38">
        <f>SUIVI!DC40</f>
        <v>60.9</v>
      </c>
      <c r="O38">
        <f>SUIVI!DD40</f>
        <v>775</v>
      </c>
      <c r="P38">
        <f>SUIVI!DE40</f>
        <v>61.62</v>
      </c>
      <c r="Q38">
        <f>SUIVI!DF40</f>
        <v>758</v>
      </c>
      <c r="R38">
        <f>SUIVI!DG40</f>
        <v>2.4300000000000002</v>
      </c>
    </row>
    <row r="39" spans="1:18" ht="15" thickBot="1" x14ac:dyDescent="0.35">
      <c r="A39" s="8">
        <f>SUIVI!A41</f>
        <v>45670</v>
      </c>
      <c r="B39" s="13">
        <f>SUIVI!B41</f>
        <v>8.3333333333333329E-2</v>
      </c>
      <c r="C39">
        <f>SUIVI!CR41</f>
        <v>592</v>
      </c>
      <c r="D39">
        <f>SUIVI!CS41</f>
        <v>63.28</v>
      </c>
      <c r="E39">
        <f>SUIVI!CT41</f>
        <v>1361</v>
      </c>
      <c r="F39">
        <f>SUIVI!CU41</f>
        <v>1.75</v>
      </c>
      <c r="G39">
        <f>SUIVI!CV41</f>
        <v>0.47</v>
      </c>
      <c r="H39">
        <f>SUIVI!CW41</f>
        <v>462</v>
      </c>
      <c r="I39">
        <f>SUIVI!CX41</f>
        <v>588</v>
      </c>
      <c r="J39">
        <f>SUIVI!CY41</f>
        <v>5.6</v>
      </c>
      <c r="K39">
        <f>SUIVI!CZ41</f>
        <v>756</v>
      </c>
      <c r="L39">
        <f>SUIVI!DA41</f>
        <v>3.81</v>
      </c>
      <c r="M39">
        <f>SUIVI!DB41</f>
        <v>769</v>
      </c>
      <c r="N39">
        <f>SUIVI!DC41</f>
        <v>60.84</v>
      </c>
      <c r="O39">
        <f>SUIVI!DD41</f>
        <v>773</v>
      </c>
      <c r="P39">
        <f>SUIVI!DE41</f>
        <v>61.51</v>
      </c>
      <c r="Q39">
        <f>SUIVI!DF41</f>
        <v>761</v>
      </c>
      <c r="R39">
        <f>SUIVI!DG41</f>
        <v>2.44</v>
      </c>
    </row>
    <row r="40" spans="1:18" ht="15" thickBot="1" x14ac:dyDescent="0.35">
      <c r="A40" s="8">
        <f>SUIVI!A42</f>
        <v>45671</v>
      </c>
      <c r="B40" s="13">
        <f>SUIVI!B42</f>
        <v>0.41666666666666669</v>
      </c>
      <c r="C40">
        <f>SUIVI!CR42</f>
        <v>591</v>
      </c>
      <c r="D40">
        <f>SUIVI!CS42</f>
        <v>63.54</v>
      </c>
      <c r="E40">
        <f>SUIVI!CT42</f>
        <v>1361</v>
      </c>
      <c r="F40">
        <f>SUIVI!CU42</f>
        <v>1.75</v>
      </c>
      <c r="G40">
        <f>SUIVI!CV42</f>
        <v>0.44</v>
      </c>
      <c r="H40">
        <f>SUIVI!CW42</f>
        <v>461</v>
      </c>
      <c r="I40">
        <f>SUIVI!CX42</f>
        <v>576</v>
      </c>
      <c r="J40">
        <f>SUIVI!CY42</f>
        <v>5.64</v>
      </c>
      <c r="K40">
        <f>SUIVI!CZ42</f>
        <v>763</v>
      </c>
      <c r="L40">
        <f>SUIVI!DA42</f>
        <v>3.82</v>
      </c>
      <c r="M40">
        <f>SUIVI!DB42</f>
        <v>769</v>
      </c>
      <c r="N40">
        <f>SUIVI!DC42</f>
        <v>60.97</v>
      </c>
      <c r="O40">
        <f>SUIVI!DD42</f>
        <v>776</v>
      </c>
      <c r="P40">
        <f>SUIVI!DE42</f>
        <v>61.66</v>
      </c>
      <c r="Q40">
        <f>SUIVI!DF42</f>
        <v>764</v>
      </c>
      <c r="R40">
        <f>SUIVI!DG42</f>
        <v>2.42</v>
      </c>
    </row>
    <row r="41" spans="1:18" ht="15" thickBot="1" x14ac:dyDescent="0.35">
      <c r="A41" s="8">
        <f>SUIVI!A43</f>
        <v>45671</v>
      </c>
      <c r="B41" s="13">
        <f>SUIVI!B43</f>
        <v>0.75</v>
      </c>
      <c r="C41">
        <f>SUIVI!CR43</f>
        <v>592</v>
      </c>
      <c r="D41">
        <f>SUIVI!CS43</f>
        <v>63.49</v>
      </c>
      <c r="E41">
        <f>SUIVI!CT43</f>
        <v>1362</v>
      </c>
      <c r="F41">
        <f>SUIVI!CU43</f>
        <v>1.74</v>
      </c>
      <c r="G41">
        <f>SUIVI!CV43</f>
        <v>0.46</v>
      </c>
      <c r="H41">
        <f>SUIVI!CW43</f>
        <v>458</v>
      </c>
      <c r="I41">
        <f>SUIVI!CX43</f>
        <v>580</v>
      </c>
      <c r="J41">
        <f>SUIVI!CY43</f>
        <v>5.58</v>
      </c>
      <c r="K41">
        <f>SUIVI!CZ43</f>
        <v>760</v>
      </c>
      <c r="L41">
        <f>SUIVI!DA43</f>
        <v>3.83</v>
      </c>
      <c r="M41">
        <f>SUIVI!DB43</f>
        <v>770</v>
      </c>
      <c r="N41">
        <f>SUIVI!DC43</f>
        <v>60.96</v>
      </c>
      <c r="O41">
        <f>SUIVI!DD43</f>
        <v>786</v>
      </c>
      <c r="P41">
        <f>SUIVI!DE43</f>
        <v>61.66</v>
      </c>
      <c r="Q41">
        <f>SUIVI!DF43</f>
        <v>768</v>
      </c>
      <c r="R41">
        <f>SUIVI!DG43</f>
        <v>2.38</v>
      </c>
    </row>
    <row r="42" spans="1:18" ht="15" thickBot="1" x14ac:dyDescent="0.35">
      <c r="A42" s="8">
        <f>SUIVI!A44</f>
        <v>45671</v>
      </c>
      <c r="B42" s="13">
        <f>SUIVI!B44</f>
        <v>8.3333333333333329E-2</v>
      </c>
      <c r="C42">
        <f>SUIVI!CR44</f>
        <v>589</v>
      </c>
      <c r="D42">
        <f>SUIVI!CS44</f>
        <v>63.45</v>
      </c>
      <c r="E42">
        <f>SUIVI!CT44</f>
        <v>1359</v>
      </c>
      <c r="F42">
        <f>SUIVI!CU44</f>
        <v>1.74</v>
      </c>
      <c r="G42">
        <f>SUIVI!CV44</f>
        <v>0.47</v>
      </c>
      <c r="H42">
        <f>SUIVI!CW44</f>
        <v>456</v>
      </c>
      <c r="I42">
        <f>SUIVI!CX44</f>
        <v>590</v>
      </c>
      <c r="J42">
        <f>SUIVI!CY44</f>
        <v>5.54</v>
      </c>
      <c r="K42">
        <f>SUIVI!CZ44</f>
        <v>814</v>
      </c>
      <c r="L42">
        <f>SUIVI!DA44</f>
        <v>3.81</v>
      </c>
      <c r="M42">
        <f>SUIVI!DB44</f>
        <v>769</v>
      </c>
      <c r="N42">
        <f>SUIVI!DC44</f>
        <v>61.01</v>
      </c>
      <c r="O42">
        <f>SUIVI!DD44</f>
        <v>769</v>
      </c>
      <c r="P42">
        <f>SUIVI!DE44</f>
        <v>61.71</v>
      </c>
      <c r="Q42">
        <f>SUIVI!DF44</f>
        <v>819</v>
      </c>
      <c r="R42">
        <f>SUIVI!DG44</f>
        <v>2.36</v>
      </c>
    </row>
    <row r="43" spans="1:18" ht="15" thickBot="1" x14ac:dyDescent="0.35">
      <c r="A43" s="8">
        <f>SUIVI!A45</f>
        <v>45672</v>
      </c>
      <c r="B43" s="13">
        <f>SUIVI!B45</f>
        <v>0.41666666666666669</v>
      </c>
      <c r="C43">
        <f>SUIVI!CR45</f>
        <v>588</v>
      </c>
      <c r="D43">
        <f>SUIVI!CS45</f>
        <v>63.65</v>
      </c>
      <c r="E43">
        <f>SUIVI!CT45</f>
        <v>1357</v>
      </c>
      <c r="F43">
        <f>SUIVI!CU45</f>
        <v>1.74</v>
      </c>
      <c r="G43">
        <f>SUIVI!CV45</f>
        <v>0.41</v>
      </c>
      <c r="H43">
        <f>SUIVI!CW45</f>
        <v>452</v>
      </c>
      <c r="I43">
        <f>SUIVI!CX45</f>
        <v>575</v>
      </c>
      <c r="J43">
        <f>SUIVI!CY45</f>
        <v>5.6</v>
      </c>
      <c r="K43">
        <f>SUIVI!CZ45</f>
        <v>826</v>
      </c>
      <c r="L43">
        <f>SUIVI!DA45</f>
        <v>3.82</v>
      </c>
      <c r="M43">
        <f>SUIVI!DB45</f>
        <v>771</v>
      </c>
      <c r="N43">
        <f>SUIVI!DC45</f>
        <v>61.12</v>
      </c>
      <c r="O43">
        <f>SUIVI!DD45</f>
        <v>799</v>
      </c>
      <c r="P43">
        <f>SUIVI!DE45</f>
        <v>61.74</v>
      </c>
      <c r="Q43">
        <f>SUIVI!DF45</f>
        <v>811</v>
      </c>
      <c r="R43">
        <f>SUIVI!DG45</f>
        <v>2.42</v>
      </c>
    </row>
    <row r="44" spans="1:18" ht="15" thickBot="1" x14ac:dyDescent="0.35">
      <c r="A44" s="8">
        <f>SUIVI!A46</f>
        <v>45672</v>
      </c>
      <c r="B44" s="13">
        <f>SUIVI!B46</f>
        <v>0.75</v>
      </c>
      <c r="C44" t="str">
        <f>SUIVI!CR46</f>
        <v>HS</v>
      </c>
      <c r="D44" t="str">
        <f>SUIVI!CS46</f>
        <v>HS</v>
      </c>
      <c r="E44" t="str">
        <f>SUIVI!CT46</f>
        <v>HS</v>
      </c>
      <c r="F44" t="str">
        <f>SUIVI!CU46</f>
        <v>HS</v>
      </c>
      <c r="G44" t="str">
        <f>SUIVI!CV46</f>
        <v>HS</v>
      </c>
      <c r="H44" t="str">
        <f>SUIVI!CW46</f>
        <v>HS</v>
      </c>
      <c r="I44" t="str">
        <f>SUIVI!CX46</f>
        <v>HS</v>
      </c>
      <c r="J44" t="str">
        <f>SUIVI!CY46</f>
        <v>HS</v>
      </c>
      <c r="K44" t="str">
        <f>SUIVI!CZ46</f>
        <v>HS</v>
      </c>
      <c r="L44" t="str">
        <f>SUIVI!DA46</f>
        <v>HS</v>
      </c>
      <c r="M44" t="str">
        <f>SUIVI!DB46</f>
        <v>HS</v>
      </c>
      <c r="N44" t="str">
        <f>SUIVI!DC46</f>
        <v>HS</v>
      </c>
      <c r="O44" t="str">
        <f>SUIVI!DD46</f>
        <v>HS</v>
      </c>
      <c r="P44" t="str">
        <f>SUIVI!DE46</f>
        <v>HS</v>
      </c>
      <c r="Q44" t="str">
        <f>SUIVI!DF46</f>
        <v>HS</v>
      </c>
      <c r="R44" t="str">
        <f>SUIVI!DG46</f>
        <v>HS</v>
      </c>
    </row>
    <row r="45" spans="1:18" ht="15" thickBot="1" x14ac:dyDescent="0.35">
      <c r="A45" s="8">
        <f>SUIVI!A47</f>
        <v>45672</v>
      </c>
      <c r="B45" s="13">
        <f>SUIVI!B47</f>
        <v>8.3333333333333329E-2</v>
      </c>
      <c r="C45">
        <f>SUIVI!CR47</f>
        <v>595</v>
      </c>
      <c r="D45">
        <f>SUIVI!CS47</f>
        <v>63.15</v>
      </c>
      <c r="E45">
        <f>SUIVI!CT47</f>
        <v>1364</v>
      </c>
      <c r="F45">
        <f>SUIVI!CU47</f>
        <v>1.75</v>
      </c>
      <c r="G45">
        <f>SUIVI!CV47</f>
        <v>0.47</v>
      </c>
      <c r="H45">
        <f>SUIVI!CW47</f>
        <v>466</v>
      </c>
      <c r="I45">
        <f>SUIVI!CX47</f>
        <v>580</v>
      </c>
      <c r="J45">
        <f>SUIVI!CY47</f>
        <v>5.55</v>
      </c>
      <c r="K45">
        <f>SUIVI!CZ47</f>
        <v>753</v>
      </c>
      <c r="L45">
        <f>SUIVI!DA47</f>
        <v>3.82</v>
      </c>
      <c r="M45">
        <f>SUIVI!DB47</f>
        <v>770</v>
      </c>
      <c r="N45">
        <f>SUIVI!DC47</f>
        <v>60.82</v>
      </c>
      <c r="O45">
        <f>SUIVI!DD47</f>
        <v>774</v>
      </c>
      <c r="P45">
        <f>SUIVI!DE47</f>
        <v>61.52</v>
      </c>
      <c r="Q45">
        <f>SUIVI!DF47</f>
        <v>755</v>
      </c>
      <c r="R45">
        <f>SUIVI!DG47</f>
        <v>2.42</v>
      </c>
    </row>
    <row r="46" spans="1:18" ht="15" thickBot="1" x14ac:dyDescent="0.35">
      <c r="A46" s="8">
        <f>SUIVI!A48</f>
        <v>45673</v>
      </c>
      <c r="B46" s="13">
        <f>SUIVI!B48</f>
        <v>0.41666666666666669</v>
      </c>
      <c r="C46">
        <f>SUIVI!CR48</f>
        <v>589</v>
      </c>
      <c r="D46">
        <f>SUIVI!CS48</f>
        <v>63.47</v>
      </c>
      <c r="E46">
        <f>SUIVI!CT48</f>
        <v>1357</v>
      </c>
      <c r="F46">
        <f>SUIVI!CU48</f>
        <v>1.74</v>
      </c>
      <c r="G46">
        <f>SUIVI!CV48</f>
        <v>0.47</v>
      </c>
      <c r="H46">
        <f>SUIVI!CW48</f>
        <v>456</v>
      </c>
      <c r="I46">
        <f>SUIVI!CX48</f>
        <v>590</v>
      </c>
      <c r="J46">
        <f>SUIVI!CY48</f>
        <v>5.56</v>
      </c>
      <c r="K46">
        <f>SUIVI!CZ48</f>
        <v>763</v>
      </c>
      <c r="L46">
        <f>SUIVI!DA48</f>
        <v>3.81</v>
      </c>
      <c r="M46">
        <f>SUIVI!DB48</f>
        <v>770</v>
      </c>
      <c r="N46">
        <f>SUIVI!DC48</f>
        <v>60.98</v>
      </c>
      <c r="O46">
        <f>SUIVI!DD48</f>
        <v>776</v>
      </c>
      <c r="P46">
        <f>SUIVI!DE48</f>
        <v>61.68</v>
      </c>
      <c r="Q46">
        <f>SUIVI!DF48</f>
        <v>753</v>
      </c>
      <c r="R46">
        <f>SUIVI!DG48</f>
        <v>2.27</v>
      </c>
    </row>
    <row r="47" spans="1:18" ht="15" thickBot="1" x14ac:dyDescent="0.35">
      <c r="A47" s="8">
        <f>SUIVI!A49</f>
        <v>45673</v>
      </c>
      <c r="B47" s="13">
        <f>SUIVI!B49</f>
        <v>0.75</v>
      </c>
      <c r="C47">
        <f>SUIVI!CR49</f>
        <v>591</v>
      </c>
      <c r="D47">
        <f>SUIVI!CS49</f>
        <v>63.45</v>
      </c>
      <c r="E47">
        <f>SUIVI!CT49</f>
        <v>1362</v>
      </c>
      <c r="F47">
        <f>SUIVI!CU49</f>
        <v>1.76</v>
      </c>
      <c r="G47">
        <f>SUIVI!CV49</f>
        <v>0.47</v>
      </c>
      <c r="H47">
        <f>SUIVI!CW49</f>
        <v>456</v>
      </c>
      <c r="I47">
        <f>SUIVI!CX49</f>
        <v>586</v>
      </c>
      <c r="J47">
        <f>SUIVI!CY49</f>
        <v>5.58</v>
      </c>
      <c r="K47">
        <f>SUIVI!CZ49</f>
        <v>754</v>
      </c>
      <c r="L47">
        <f>SUIVI!DA49</f>
        <v>3.78</v>
      </c>
      <c r="M47">
        <f>SUIVI!DB49</f>
        <v>770</v>
      </c>
      <c r="N47">
        <f>SUIVI!DC49</f>
        <v>61.04</v>
      </c>
      <c r="O47">
        <f>SUIVI!DD49</f>
        <v>775</v>
      </c>
      <c r="P47">
        <f>SUIVI!DE49</f>
        <v>61.72</v>
      </c>
      <c r="Q47">
        <f>SUIVI!DF49</f>
        <v>794</v>
      </c>
      <c r="R47">
        <f>SUIVI!DG49</f>
        <v>2.23</v>
      </c>
    </row>
    <row r="48" spans="1:18" ht="15" thickBot="1" x14ac:dyDescent="0.35">
      <c r="A48" s="8">
        <f>SUIVI!A50</f>
        <v>45673</v>
      </c>
      <c r="B48" s="13">
        <f>SUIVI!B50</f>
        <v>8.3333333333333329E-2</v>
      </c>
      <c r="C48">
        <f>SUIVI!CR50</f>
        <v>591</v>
      </c>
      <c r="D48">
        <f>SUIVI!CS50</f>
        <v>63.45</v>
      </c>
      <c r="E48">
        <f>SUIVI!CT50</f>
        <v>1368</v>
      </c>
      <c r="F48">
        <f>SUIVI!CU50</f>
        <v>1.74</v>
      </c>
      <c r="G48">
        <f>SUIVI!CV50</f>
        <v>0.47</v>
      </c>
      <c r="H48">
        <f>SUIVI!CW50</f>
        <v>456</v>
      </c>
      <c r="I48">
        <f>SUIVI!CX50</f>
        <v>582</v>
      </c>
      <c r="J48">
        <f>SUIVI!CY50</f>
        <v>5.81</v>
      </c>
      <c r="K48">
        <f>SUIVI!CZ50</f>
        <v>755</v>
      </c>
      <c r="L48">
        <f>SUIVI!DA50</f>
        <v>3.76</v>
      </c>
      <c r="M48">
        <f>SUIVI!DB50</f>
        <v>770</v>
      </c>
      <c r="N48">
        <f>SUIVI!DC50</f>
        <v>61.02</v>
      </c>
      <c r="O48">
        <f>SUIVI!DD50</f>
        <v>776</v>
      </c>
      <c r="P48">
        <f>SUIVI!DE50</f>
        <v>61.71</v>
      </c>
      <c r="Q48">
        <f>SUIVI!DF50</f>
        <v>763</v>
      </c>
      <c r="R48">
        <f>SUIVI!DG50</f>
        <v>2.23</v>
      </c>
    </row>
    <row r="49" spans="1:18" ht="15" thickBot="1" x14ac:dyDescent="0.35">
      <c r="A49" s="8">
        <f>SUIVI!A51</f>
        <v>45674</v>
      </c>
      <c r="B49" s="13">
        <f>SUIVI!B51</f>
        <v>0.41666666666666669</v>
      </c>
      <c r="C49">
        <f>SUIVI!CR51</f>
        <v>591</v>
      </c>
      <c r="D49">
        <f>SUIVI!CS51</f>
        <v>63.43</v>
      </c>
      <c r="E49">
        <f>SUIVI!CT51</f>
        <v>1360</v>
      </c>
      <c r="F49">
        <f>SUIVI!CU51</f>
        <v>1.75</v>
      </c>
      <c r="G49">
        <f>SUIVI!CV51</f>
        <v>0.47</v>
      </c>
      <c r="H49">
        <f>SUIVI!CW51</f>
        <v>451</v>
      </c>
      <c r="I49">
        <f>SUIVI!CX51</f>
        <v>594</v>
      </c>
      <c r="J49">
        <f>SUIVI!CY51</f>
        <v>5.84</v>
      </c>
      <c r="K49">
        <f>SUIVI!CZ51</f>
        <v>775</v>
      </c>
      <c r="L49">
        <f>SUIVI!DA51</f>
        <v>3.78</v>
      </c>
      <c r="M49">
        <f>SUIVI!DB51</f>
        <v>769</v>
      </c>
      <c r="N49">
        <f>SUIVI!DC51</f>
        <v>61</v>
      </c>
      <c r="O49">
        <f>SUIVI!DD51</f>
        <v>779</v>
      </c>
      <c r="P49">
        <f>SUIVI!DE51</f>
        <v>61.68</v>
      </c>
      <c r="Q49">
        <f>SUIVI!DF51</f>
        <v>787</v>
      </c>
      <c r="R49">
        <f>SUIVI!DG51</f>
        <v>2.4300000000000002</v>
      </c>
    </row>
    <row r="50" spans="1:18" ht="15" thickBot="1" x14ac:dyDescent="0.35">
      <c r="A50" s="8">
        <f>SUIVI!A52</f>
        <v>45674</v>
      </c>
      <c r="B50" s="13">
        <f>SUIVI!B52</f>
        <v>0.75</v>
      </c>
      <c r="C50">
        <f>SUIVI!CR52</f>
        <v>593</v>
      </c>
      <c r="D50">
        <f>SUIVI!CS52</f>
        <v>63.3</v>
      </c>
      <c r="E50">
        <f>SUIVI!CT52</f>
        <v>1364</v>
      </c>
      <c r="F50">
        <f>SUIVI!CU52</f>
        <v>1.75</v>
      </c>
      <c r="G50">
        <f>SUIVI!CV52</f>
        <v>0.47</v>
      </c>
      <c r="H50">
        <f>SUIVI!CW52</f>
        <v>453</v>
      </c>
      <c r="I50">
        <f>SUIVI!CX52</f>
        <v>592</v>
      </c>
      <c r="J50">
        <f>SUIVI!CY52</f>
        <v>5.7</v>
      </c>
      <c r="K50">
        <f>SUIVI!CZ52</f>
        <v>755</v>
      </c>
      <c r="L50">
        <f>SUIVI!DA52</f>
        <v>3.8</v>
      </c>
      <c r="M50">
        <f>SUIVI!DB52</f>
        <v>770</v>
      </c>
      <c r="N50">
        <f>SUIVI!DC52</f>
        <v>60.95</v>
      </c>
      <c r="O50">
        <f>SUIVI!DD52</f>
        <v>769</v>
      </c>
      <c r="P50">
        <f>SUIVI!DE52</f>
        <v>61.65</v>
      </c>
      <c r="Q50">
        <f>SUIVI!DF52</f>
        <v>759</v>
      </c>
      <c r="R50">
        <f>SUIVI!DG52</f>
        <v>2.42</v>
      </c>
    </row>
    <row r="51" spans="1:18" ht="15" thickBot="1" x14ac:dyDescent="0.35">
      <c r="A51" s="8">
        <f>SUIVI!A53</f>
        <v>45674</v>
      </c>
      <c r="B51" s="13">
        <f>SUIVI!B53</f>
        <v>8.3333333333333329E-2</v>
      </c>
      <c r="C51">
        <f>SUIVI!CR53</f>
        <v>590</v>
      </c>
      <c r="D51">
        <f>SUIVI!CS53</f>
        <v>63.38</v>
      </c>
      <c r="E51">
        <f>SUIVI!CT53</f>
        <v>1360</v>
      </c>
      <c r="F51">
        <f>SUIVI!CU53</f>
        <v>1.75</v>
      </c>
      <c r="G51">
        <f>SUIVI!CV53</f>
        <v>0.47</v>
      </c>
      <c r="H51">
        <f>SUIVI!CW53</f>
        <v>455</v>
      </c>
      <c r="I51">
        <f>SUIVI!CX53</f>
        <v>579</v>
      </c>
      <c r="J51">
        <f>SUIVI!CY53</f>
        <v>5.52</v>
      </c>
      <c r="K51">
        <f>SUIVI!CZ53</f>
        <v>756</v>
      </c>
      <c r="L51">
        <f>SUIVI!DA53</f>
        <v>3.82</v>
      </c>
      <c r="M51">
        <f>SUIVI!DB53</f>
        <v>720</v>
      </c>
      <c r="N51">
        <f>SUIVI!DC53</f>
        <v>61.01</v>
      </c>
      <c r="O51">
        <f>SUIVI!DD53</f>
        <v>777</v>
      </c>
      <c r="P51">
        <f>SUIVI!DE53</f>
        <v>61.7</v>
      </c>
      <c r="Q51">
        <f>SUIVI!DF53</f>
        <v>766</v>
      </c>
      <c r="R51">
        <f>SUIVI!DG53</f>
        <v>2.4300000000000002</v>
      </c>
    </row>
    <row r="52" spans="1:18" ht="15" thickBot="1" x14ac:dyDescent="0.35">
      <c r="A52" s="8">
        <f>SUIVI!A54</f>
        <v>45675</v>
      </c>
      <c r="B52" s="13">
        <f>SUIVI!B54</f>
        <v>0.41666666666666669</v>
      </c>
      <c r="C52">
        <f>SUIVI!CR54</f>
        <v>591</v>
      </c>
      <c r="D52">
        <f>SUIVI!CS54</f>
        <v>63.38</v>
      </c>
      <c r="E52">
        <f>SUIVI!CT54</f>
        <v>1360</v>
      </c>
      <c r="F52">
        <f>SUIVI!CU54</f>
        <v>1.7749999999999999</v>
      </c>
      <c r="G52">
        <f>SUIVI!CV54</f>
        <v>0.47</v>
      </c>
      <c r="H52">
        <f>SUIVI!CW54</f>
        <v>456</v>
      </c>
      <c r="I52">
        <f>SUIVI!CX54</f>
        <v>588</v>
      </c>
      <c r="J52">
        <f>SUIVI!CY54</f>
        <v>5.98</v>
      </c>
      <c r="K52">
        <f>SUIVI!CZ54</f>
        <v>769</v>
      </c>
      <c r="L52">
        <f>SUIVI!DA54</f>
        <v>3.8</v>
      </c>
      <c r="M52">
        <f>SUIVI!DB54</f>
        <v>773</v>
      </c>
      <c r="N52">
        <f>SUIVI!DC54</f>
        <v>60.77</v>
      </c>
      <c r="O52">
        <f>SUIVI!DD54</f>
        <v>772</v>
      </c>
      <c r="P52">
        <f>SUIVI!DE54</f>
        <v>61.49</v>
      </c>
      <c r="Q52">
        <f>SUIVI!DF54</f>
        <v>767</v>
      </c>
      <c r="R52">
        <f>SUIVI!DG54</f>
        <v>2.42</v>
      </c>
    </row>
    <row r="53" spans="1:18" ht="15" thickBot="1" x14ac:dyDescent="0.35">
      <c r="A53" s="8">
        <f>SUIVI!A55</f>
        <v>45675</v>
      </c>
      <c r="B53" s="13">
        <f>SUIVI!B55</f>
        <v>0.75</v>
      </c>
      <c r="C53">
        <f>SUIVI!CR55</f>
        <v>593</v>
      </c>
      <c r="D53">
        <f>SUIVI!CS55</f>
        <v>63.25</v>
      </c>
      <c r="E53">
        <f>SUIVI!CT55</f>
        <v>1365</v>
      </c>
      <c r="F53">
        <f>SUIVI!CU55</f>
        <v>1.74</v>
      </c>
      <c r="G53">
        <f>SUIVI!CV55</f>
        <v>0.47</v>
      </c>
      <c r="H53">
        <f>SUIVI!CW55</f>
        <v>457</v>
      </c>
      <c r="I53">
        <f>SUIVI!CX55</f>
        <v>596</v>
      </c>
      <c r="J53">
        <f>SUIVI!CY55</f>
        <v>5.96</v>
      </c>
      <c r="K53">
        <f>SUIVI!CZ55</f>
        <v>761</v>
      </c>
      <c r="L53">
        <f>SUIVI!DA55</f>
        <v>3.81</v>
      </c>
      <c r="M53">
        <f>SUIVI!DB55</f>
        <v>768</v>
      </c>
      <c r="N53">
        <f>SUIVI!DC55</f>
        <v>60.83</v>
      </c>
      <c r="O53">
        <f>SUIVI!DD55</f>
        <v>775</v>
      </c>
      <c r="P53">
        <f>SUIVI!DE55</f>
        <v>61.52</v>
      </c>
      <c r="Q53">
        <f>SUIVI!DF55</f>
        <v>763</v>
      </c>
      <c r="R53">
        <f>SUIVI!DG55</f>
        <v>2.41</v>
      </c>
    </row>
    <row r="54" spans="1:18" ht="15" thickBot="1" x14ac:dyDescent="0.35">
      <c r="A54" s="8">
        <f>SUIVI!A56</f>
        <v>45675</v>
      </c>
      <c r="B54" s="13">
        <f>SUIVI!B56</f>
        <v>8.3333333333333329E-2</v>
      </c>
      <c r="C54">
        <f>SUIVI!CR56</f>
        <v>0</v>
      </c>
      <c r="D54">
        <f>SUIVI!CS56</f>
        <v>0</v>
      </c>
      <c r="E54">
        <f>SUIVI!CT56</f>
        <v>0</v>
      </c>
      <c r="F54">
        <f>SUIVI!CU56</f>
        <v>0</v>
      </c>
      <c r="G54">
        <f>SUIVI!CV56</f>
        <v>0</v>
      </c>
      <c r="H54">
        <f>SUIVI!CW56</f>
        <v>0</v>
      </c>
      <c r="I54">
        <f>SUIVI!CX56</f>
        <v>0</v>
      </c>
      <c r="J54">
        <f>SUIVI!CY56</f>
        <v>0</v>
      </c>
      <c r="K54">
        <f>SUIVI!CZ56</f>
        <v>0</v>
      </c>
      <c r="L54">
        <f>SUIVI!DA56</f>
        <v>0</v>
      </c>
      <c r="M54">
        <f>SUIVI!DB56</f>
        <v>0</v>
      </c>
      <c r="N54">
        <f>SUIVI!DC56</f>
        <v>0</v>
      </c>
      <c r="O54">
        <f>SUIVI!DD56</f>
        <v>0</v>
      </c>
      <c r="P54">
        <f>SUIVI!DE56</f>
        <v>0</v>
      </c>
      <c r="Q54">
        <f>SUIVI!DF56</f>
        <v>0</v>
      </c>
      <c r="R54">
        <f>SUIVI!DG56</f>
        <v>0</v>
      </c>
    </row>
    <row r="55" spans="1:18" ht="15" thickBot="1" x14ac:dyDescent="0.35">
      <c r="A55" s="8">
        <f>SUIVI!A57</f>
        <v>45676</v>
      </c>
      <c r="B55" s="13">
        <f>SUIVI!B57</f>
        <v>0.41666666666666669</v>
      </c>
      <c r="C55">
        <f>SUIVI!CR57</f>
        <v>0</v>
      </c>
      <c r="D55">
        <f>SUIVI!CS57</f>
        <v>0</v>
      </c>
      <c r="E55">
        <f>SUIVI!CT57</f>
        <v>0</v>
      </c>
      <c r="F55">
        <f>SUIVI!CU57</f>
        <v>0</v>
      </c>
      <c r="G55">
        <f>SUIVI!CV57</f>
        <v>0</v>
      </c>
      <c r="H55">
        <f>SUIVI!CW57</f>
        <v>0</v>
      </c>
      <c r="I55">
        <f>SUIVI!CX57</f>
        <v>0</v>
      </c>
      <c r="J55">
        <f>SUIVI!CY57</f>
        <v>0</v>
      </c>
      <c r="K55">
        <f>SUIVI!CZ57</f>
        <v>0</v>
      </c>
      <c r="L55">
        <f>SUIVI!DA57</f>
        <v>0</v>
      </c>
      <c r="M55">
        <f>SUIVI!DB57</f>
        <v>0</v>
      </c>
      <c r="N55">
        <f>SUIVI!DC57</f>
        <v>0</v>
      </c>
      <c r="O55">
        <f>SUIVI!DD57</f>
        <v>0</v>
      </c>
      <c r="P55">
        <f>SUIVI!DE57</f>
        <v>0</v>
      </c>
      <c r="Q55">
        <f>SUIVI!DF57</f>
        <v>0</v>
      </c>
      <c r="R55">
        <f>SUIVI!DG57</f>
        <v>0</v>
      </c>
    </row>
    <row r="56" spans="1:18" ht="15" thickBot="1" x14ac:dyDescent="0.35">
      <c r="A56" s="8">
        <f>SUIVI!A58</f>
        <v>45676</v>
      </c>
      <c r="B56" s="13">
        <f>SUIVI!B58</f>
        <v>0.75</v>
      </c>
      <c r="C56" t="str">
        <f>SUIVI!CR58</f>
        <v>HS</v>
      </c>
      <c r="D56" t="str">
        <f>SUIVI!CS58</f>
        <v>HS</v>
      </c>
      <c r="E56" t="str">
        <f>SUIVI!CT58</f>
        <v>HS</v>
      </c>
      <c r="F56" t="str">
        <f>SUIVI!CU58</f>
        <v>HS</v>
      </c>
      <c r="G56" t="str">
        <f>SUIVI!CV58</f>
        <v>HS</v>
      </c>
      <c r="H56" t="str">
        <f>SUIVI!CW58</f>
        <v>HS</v>
      </c>
      <c r="I56" t="str">
        <f>SUIVI!CX58</f>
        <v>HS</v>
      </c>
      <c r="J56" t="str">
        <f>SUIVI!CY58</f>
        <v>HS</v>
      </c>
      <c r="K56" t="str">
        <f>SUIVI!CZ58</f>
        <v>HS</v>
      </c>
      <c r="L56" t="str">
        <f>SUIVI!DA58</f>
        <v>HS</v>
      </c>
      <c r="M56" t="str">
        <f>SUIVI!DB58</f>
        <v>HS</v>
      </c>
      <c r="N56" t="str">
        <f>SUIVI!DC58</f>
        <v>HS</v>
      </c>
      <c r="O56" t="str">
        <f>SUIVI!DD58</f>
        <v>HS</v>
      </c>
      <c r="P56" t="str">
        <f>SUIVI!DE58</f>
        <v>HS</v>
      </c>
      <c r="Q56" t="str">
        <f>SUIVI!DF58</f>
        <v>HS</v>
      </c>
      <c r="R56" t="str">
        <f>SUIVI!DG58</f>
        <v>HS</v>
      </c>
    </row>
    <row r="57" spans="1:18" ht="15" thickBot="1" x14ac:dyDescent="0.35">
      <c r="A57" s="8">
        <f>SUIVI!A59</f>
        <v>45676</v>
      </c>
      <c r="B57" s="13">
        <f>SUIVI!B59</f>
        <v>8.3333333333333329E-2</v>
      </c>
      <c r="C57">
        <f>SUIVI!CR59</f>
        <v>598</v>
      </c>
      <c r="D57">
        <f>SUIVI!CS59</f>
        <v>62.97</v>
      </c>
      <c r="E57">
        <f>SUIVI!CT59</f>
        <v>1366</v>
      </c>
      <c r="F57">
        <f>SUIVI!CU59</f>
        <v>1.75</v>
      </c>
      <c r="G57">
        <f>SUIVI!CV59</f>
        <v>0.47</v>
      </c>
      <c r="H57">
        <f>SUIVI!CW59</f>
        <v>485</v>
      </c>
      <c r="I57">
        <f>SUIVI!CX59</f>
        <v>581</v>
      </c>
      <c r="J57">
        <f>SUIVI!CY59</f>
        <v>6</v>
      </c>
      <c r="K57">
        <f>SUIVI!CZ59</f>
        <v>770</v>
      </c>
      <c r="L57">
        <f>SUIVI!DA59</f>
        <v>3.79</v>
      </c>
      <c r="M57">
        <f>SUIVI!DB59</f>
        <v>771</v>
      </c>
      <c r="N57">
        <f>SUIVI!DC59</f>
        <v>60.53</v>
      </c>
      <c r="O57">
        <f>SUIVI!DD59</f>
        <v>773</v>
      </c>
      <c r="P57">
        <f>SUIVI!DE59</f>
        <v>61.23</v>
      </c>
      <c r="Q57">
        <f>SUIVI!DF59</f>
        <v>748</v>
      </c>
      <c r="R57">
        <f>SUIVI!DG59</f>
        <v>2.4</v>
      </c>
    </row>
    <row r="58" spans="1:18" ht="15" thickBot="1" x14ac:dyDescent="0.35">
      <c r="A58" s="8">
        <f>SUIVI!A60</f>
        <v>45677</v>
      </c>
      <c r="B58" s="13">
        <f>SUIVI!B60</f>
        <v>0.41666666666666669</v>
      </c>
      <c r="C58">
        <f>SUIVI!CR60</f>
        <v>0</v>
      </c>
      <c r="D58">
        <f>SUIVI!CS60</f>
        <v>0</v>
      </c>
      <c r="E58">
        <f>SUIVI!CT60</f>
        <v>0</v>
      </c>
      <c r="F58">
        <f>SUIVI!CU60</f>
        <v>0</v>
      </c>
      <c r="G58">
        <f>SUIVI!CV60</f>
        <v>0</v>
      </c>
      <c r="H58">
        <f>SUIVI!CW60</f>
        <v>0</v>
      </c>
      <c r="I58">
        <f>SUIVI!CX60</f>
        <v>0</v>
      </c>
      <c r="J58">
        <f>SUIVI!CY60</f>
        <v>0</v>
      </c>
      <c r="K58">
        <f>SUIVI!CZ60</f>
        <v>0</v>
      </c>
      <c r="L58">
        <f>SUIVI!DA60</f>
        <v>0</v>
      </c>
      <c r="M58">
        <f>SUIVI!DB60</f>
        <v>0</v>
      </c>
      <c r="N58">
        <f>SUIVI!DC60</f>
        <v>0</v>
      </c>
      <c r="O58">
        <f>SUIVI!DD60</f>
        <v>0</v>
      </c>
      <c r="P58">
        <f>SUIVI!DE60</f>
        <v>0</v>
      </c>
      <c r="Q58">
        <f>SUIVI!DF60</f>
        <v>0</v>
      </c>
      <c r="R58">
        <f>SUIVI!DG60</f>
        <v>0</v>
      </c>
    </row>
    <row r="59" spans="1:18" ht="15" thickBot="1" x14ac:dyDescent="0.35">
      <c r="A59" s="8">
        <f>SUIVI!A61</f>
        <v>45677</v>
      </c>
      <c r="B59" s="13">
        <f>SUIVI!B61</f>
        <v>0.75</v>
      </c>
      <c r="C59">
        <f>SUIVI!CR61</f>
        <v>598</v>
      </c>
      <c r="D59">
        <f>SUIVI!CS61</f>
        <v>63.07</v>
      </c>
      <c r="E59">
        <f>SUIVI!CT61</f>
        <v>1387</v>
      </c>
      <c r="F59">
        <f>SUIVI!CU61</f>
        <v>1.75</v>
      </c>
      <c r="G59">
        <f>SUIVI!CV61</f>
        <v>0.47</v>
      </c>
      <c r="H59">
        <f>SUIVI!CW61</f>
        <v>467</v>
      </c>
      <c r="I59">
        <f>SUIVI!CX61</f>
        <v>601</v>
      </c>
      <c r="J59">
        <f>SUIVI!CY61</f>
        <v>5.85</v>
      </c>
      <c r="K59">
        <f>SUIVI!CZ61</f>
        <v>776</v>
      </c>
      <c r="L59">
        <f>SUIVI!DA61</f>
        <v>3.79</v>
      </c>
      <c r="M59">
        <f>SUIVI!DB61</f>
        <v>768</v>
      </c>
      <c r="N59">
        <f>SUIVI!DC61</f>
        <v>60.64</v>
      </c>
      <c r="O59">
        <f>SUIVI!DD61</f>
        <v>766</v>
      </c>
      <c r="P59">
        <f>SUIVI!DE61</f>
        <v>61.32</v>
      </c>
      <c r="Q59">
        <f>SUIVI!DF61</f>
        <v>786</v>
      </c>
      <c r="R59">
        <f>SUIVI!DG61</f>
        <v>2.41</v>
      </c>
    </row>
    <row r="60" spans="1:18" ht="15" thickBot="1" x14ac:dyDescent="0.35">
      <c r="A60" s="8">
        <f>SUIVI!A62</f>
        <v>45677</v>
      </c>
      <c r="B60" s="13">
        <f>SUIVI!B62</f>
        <v>8.3333333333333329E-2</v>
      </c>
      <c r="C60">
        <f>SUIVI!CR62</f>
        <v>596</v>
      </c>
      <c r="D60">
        <f>SUIVI!CS62</f>
        <v>63.13</v>
      </c>
      <c r="E60">
        <f>SUIVI!CT62</f>
        <v>1367</v>
      </c>
      <c r="F60">
        <f>SUIVI!CU62</f>
        <v>1.75</v>
      </c>
      <c r="G60">
        <f>SUIVI!CV62</f>
        <v>0.47</v>
      </c>
      <c r="H60">
        <f>SUIVI!CW62</f>
        <v>465</v>
      </c>
      <c r="I60">
        <f>SUIVI!CX62</f>
        <v>585</v>
      </c>
      <c r="J60">
        <f>SUIVI!CY62</f>
        <v>6.01</v>
      </c>
      <c r="K60">
        <f>SUIVI!CZ62</f>
        <v>755</v>
      </c>
      <c r="L60">
        <f>SUIVI!DA62</f>
        <v>3.81</v>
      </c>
      <c r="M60">
        <f>SUIVI!DB62</f>
        <v>770</v>
      </c>
      <c r="N60">
        <f>SUIVI!DC62</f>
        <v>60.64</v>
      </c>
      <c r="O60">
        <f>SUIVI!DD62</f>
        <v>784</v>
      </c>
      <c r="P60">
        <f>SUIVI!DE62</f>
        <v>61.34</v>
      </c>
      <c r="Q60">
        <f>SUIVI!DF62</f>
        <v>770</v>
      </c>
      <c r="R60">
        <f>SUIVI!DG62</f>
        <v>2.25</v>
      </c>
    </row>
    <row r="61" spans="1:18" ht="15" thickBot="1" x14ac:dyDescent="0.35">
      <c r="A61" s="8">
        <f>SUIVI!A63</f>
        <v>45678</v>
      </c>
      <c r="B61" s="13">
        <f>SUIVI!B63</f>
        <v>0.41666666666666669</v>
      </c>
      <c r="C61">
        <f>SUIVI!CR63</f>
        <v>0</v>
      </c>
      <c r="D61">
        <f>SUIVI!CS63</f>
        <v>0</v>
      </c>
      <c r="E61">
        <f>SUIVI!CT63</f>
        <v>0</v>
      </c>
      <c r="F61">
        <f>SUIVI!CU63</f>
        <v>0</v>
      </c>
      <c r="G61">
        <f>SUIVI!CV63</f>
        <v>0</v>
      </c>
      <c r="H61">
        <f>SUIVI!CW63</f>
        <v>0</v>
      </c>
      <c r="I61">
        <f>SUIVI!CX63</f>
        <v>0</v>
      </c>
      <c r="J61">
        <f>SUIVI!CY63</f>
        <v>0</v>
      </c>
      <c r="K61">
        <f>SUIVI!CZ63</f>
        <v>0</v>
      </c>
      <c r="L61">
        <f>SUIVI!DA63</f>
        <v>0</v>
      </c>
      <c r="M61">
        <f>SUIVI!DB63</f>
        <v>0</v>
      </c>
      <c r="N61">
        <f>SUIVI!DC63</f>
        <v>0</v>
      </c>
      <c r="O61">
        <f>SUIVI!DD63</f>
        <v>0</v>
      </c>
      <c r="P61">
        <f>SUIVI!DE63</f>
        <v>0</v>
      </c>
      <c r="Q61">
        <f>SUIVI!DF63</f>
        <v>0</v>
      </c>
      <c r="R61">
        <f>SUIVI!DG63</f>
        <v>0</v>
      </c>
    </row>
    <row r="62" spans="1:18" ht="15" thickBot="1" x14ac:dyDescent="0.35">
      <c r="A62" s="8">
        <f>SUIVI!A64</f>
        <v>45678</v>
      </c>
      <c r="B62" s="13">
        <f>SUIVI!B64</f>
        <v>0.75</v>
      </c>
      <c r="C62">
        <f>SUIVI!CR64</f>
        <v>598</v>
      </c>
      <c r="D62">
        <f>SUIVI!CS64</f>
        <v>63.07</v>
      </c>
      <c r="E62">
        <f>SUIVI!CT64</f>
        <v>1387</v>
      </c>
      <c r="F62">
        <f>SUIVI!CU64</f>
        <v>1.75</v>
      </c>
      <c r="G62">
        <f>SUIVI!CV64</f>
        <v>0.47</v>
      </c>
      <c r="H62">
        <f>SUIVI!CW64</f>
        <v>467</v>
      </c>
      <c r="I62">
        <f>SUIVI!CX64</f>
        <v>601</v>
      </c>
      <c r="J62">
        <f>SUIVI!CY64</f>
        <v>5.85</v>
      </c>
      <c r="K62">
        <f>SUIVI!CZ64</f>
        <v>776</v>
      </c>
      <c r="L62">
        <f>SUIVI!DA64</f>
        <v>3.79</v>
      </c>
      <c r="M62">
        <f>SUIVI!DB64</f>
        <v>768</v>
      </c>
      <c r="N62">
        <f>SUIVI!DC64</f>
        <v>60.64</v>
      </c>
      <c r="O62">
        <f>SUIVI!DD64</f>
        <v>766</v>
      </c>
      <c r="P62">
        <f>SUIVI!DE64</f>
        <v>61.32</v>
      </c>
      <c r="Q62">
        <f>SUIVI!DF64</f>
        <v>786</v>
      </c>
      <c r="R62">
        <f>SUIVI!DG64</f>
        <v>2.41</v>
      </c>
    </row>
    <row r="63" spans="1:18" ht="15" thickBot="1" x14ac:dyDescent="0.35">
      <c r="A63" s="8">
        <f>SUIVI!A65</f>
        <v>45678</v>
      </c>
      <c r="B63" s="13">
        <f>SUIVI!B65</f>
        <v>8.3333333333333329E-2</v>
      </c>
      <c r="C63">
        <f>SUIVI!CR65</f>
        <v>597</v>
      </c>
      <c r="D63">
        <f>SUIVI!CS65</f>
        <v>63.11</v>
      </c>
      <c r="E63">
        <f>SUIVI!CT65</f>
        <v>1367</v>
      </c>
      <c r="F63">
        <f>SUIVI!CU65</f>
        <v>1.76</v>
      </c>
      <c r="G63">
        <f>SUIVI!CV65</f>
        <v>0.47</v>
      </c>
      <c r="H63">
        <f>SUIVI!CW65</f>
        <v>463</v>
      </c>
      <c r="I63">
        <f>SUIVI!CX65</f>
        <v>592</v>
      </c>
      <c r="J63">
        <f>SUIVI!CY65</f>
        <v>5.91</v>
      </c>
      <c r="K63">
        <f>SUIVI!CZ65</f>
        <v>752</v>
      </c>
      <c r="L63">
        <f>SUIVI!DA65</f>
        <v>3.79</v>
      </c>
      <c r="M63">
        <f>SUIVI!DB65</f>
        <v>770</v>
      </c>
      <c r="N63">
        <f>SUIVI!DC65</f>
        <v>60.73</v>
      </c>
      <c r="O63">
        <f>SUIVI!DD65</f>
        <v>782</v>
      </c>
      <c r="P63">
        <f>SUIVI!DE65</f>
        <v>62.39</v>
      </c>
      <c r="Q63">
        <f>SUIVI!DF65</f>
        <v>758</v>
      </c>
      <c r="R63">
        <f>SUIVI!DG65</f>
        <v>2.35</v>
      </c>
    </row>
    <row r="64" spans="1:18" ht="15" thickBot="1" x14ac:dyDescent="0.35">
      <c r="A64" s="8">
        <f>SUIVI!A66</f>
        <v>45679</v>
      </c>
      <c r="B64" s="13">
        <f>SUIVI!B66</f>
        <v>0.41666666666666669</v>
      </c>
      <c r="C64">
        <f>SUIVI!CR66</f>
        <v>597</v>
      </c>
      <c r="D64">
        <f>SUIVI!CS66</f>
        <v>63.18</v>
      </c>
      <c r="E64">
        <f>SUIVI!CT66</f>
        <v>1370</v>
      </c>
      <c r="F64">
        <f>SUIVI!CU66</f>
        <v>1.74</v>
      </c>
      <c r="G64">
        <f>SUIVI!CV66</f>
        <v>0.46</v>
      </c>
      <c r="H64">
        <f>SUIVI!CW66</f>
        <v>464</v>
      </c>
      <c r="I64">
        <f>SUIVI!CX66</f>
        <v>581</v>
      </c>
      <c r="J64">
        <f>SUIVI!CY66</f>
        <v>5.78</v>
      </c>
      <c r="K64">
        <f>SUIVI!CZ66</f>
        <v>766</v>
      </c>
      <c r="L64">
        <f>SUIVI!DA66</f>
        <v>3.79</v>
      </c>
      <c r="M64">
        <f>SUIVI!DB66</f>
        <v>768</v>
      </c>
      <c r="N64">
        <f>SUIVI!DC66</f>
        <v>60.73</v>
      </c>
      <c r="O64">
        <f>SUIVI!DD66</f>
        <v>767</v>
      </c>
      <c r="P64">
        <f>SUIVI!DE66</f>
        <v>61.4</v>
      </c>
      <c r="Q64">
        <f>SUIVI!DF66</f>
        <v>775</v>
      </c>
      <c r="R64">
        <f>SUIVI!DG66</f>
        <v>2.39</v>
      </c>
    </row>
    <row r="65" spans="1:18" ht="15" thickBot="1" x14ac:dyDescent="0.35">
      <c r="A65" s="8">
        <f>SUIVI!A67</f>
        <v>45679</v>
      </c>
      <c r="B65" s="13">
        <f>SUIVI!B67</f>
        <v>0.75</v>
      </c>
      <c r="C65">
        <f>SUIVI!CR67</f>
        <v>601</v>
      </c>
      <c r="D65">
        <f>SUIVI!CS67</f>
        <v>63.25</v>
      </c>
      <c r="E65">
        <f>SUIVI!CT67</f>
        <v>1368</v>
      </c>
      <c r="F65">
        <f>SUIVI!CU67</f>
        <v>1.74</v>
      </c>
      <c r="G65">
        <f>SUIVI!CV67</f>
        <v>0.45</v>
      </c>
      <c r="H65">
        <f>SUIVI!CW67</f>
        <v>463</v>
      </c>
      <c r="I65">
        <f>SUIVI!CX67</f>
        <v>580</v>
      </c>
      <c r="J65">
        <f>SUIVI!CY67</f>
        <v>5.83</v>
      </c>
      <c r="K65">
        <f>SUIVI!CZ67</f>
        <v>758</v>
      </c>
      <c r="L65">
        <f>SUIVI!DA67</f>
        <v>3.82</v>
      </c>
      <c r="M65">
        <f>SUIVI!DB67</f>
        <v>770</v>
      </c>
      <c r="N65">
        <f>SUIVI!DC67</f>
        <v>60.71</v>
      </c>
      <c r="O65">
        <f>SUIVI!DD67</f>
        <v>780</v>
      </c>
      <c r="P65">
        <f>SUIVI!DE67</f>
        <v>61.5</v>
      </c>
      <c r="Q65">
        <f>SUIVI!DF67</f>
        <v>775</v>
      </c>
      <c r="R65">
        <f>SUIVI!DG67</f>
        <v>2.35</v>
      </c>
    </row>
    <row r="66" spans="1:18" ht="15" thickBot="1" x14ac:dyDescent="0.35">
      <c r="A66" s="8">
        <f>SUIVI!A68</f>
        <v>45679</v>
      </c>
      <c r="B66" s="13">
        <f>SUIVI!B68</f>
        <v>8.3333333333333329E-2</v>
      </c>
      <c r="C66">
        <f>SUIVI!CR68</f>
        <v>594</v>
      </c>
      <c r="D66">
        <f>SUIVI!CS68</f>
        <v>63.16</v>
      </c>
      <c r="E66">
        <f>SUIVI!CT68</f>
        <v>1364</v>
      </c>
      <c r="F66">
        <f>SUIVI!CU68</f>
        <v>1.75</v>
      </c>
      <c r="G66">
        <f>SUIVI!CV68</f>
        <v>0.47</v>
      </c>
      <c r="H66">
        <f>SUIVI!CW68</f>
        <v>471</v>
      </c>
      <c r="I66">
        <f>SUIVI!CX68</f>
        <v>588</v>
      </c>
      <c r="J66">
        <f>SUIVI!CY68</f>
        <v>5.82</v>
      </c>
      <c r="K66">
        <f>SUIVI!CZ68</f>
        <v>781</v>
      </c>
      <c r="L66">
        <f>SUIVI!DA68</f>
        <v>3.83</v>
      </c>
      <c r="M66">
        <f>SUIVI!DB68</f>
        <v>770</v>
      </c>
      <c r="N66">
        <f>SUIVI!DC68</f>
        <v>60.72</v>
      </c>
      <c r="O66">
        <f>SUIVI!DD68</f>
        <v>776</v>
      </c>
      <c r="P66">
        <f>SUIVI!DE68</f>
        <v>61.41</v>
      </c>
      <c r="Q66">
        <f>SUIVI!DF68</f>
        <v>787</v>
      </c>
      <c r="R66">
        <f>SUIVI!DG68</f>
        <v>2.4700000000000002</v>
      </c>
    </row>
    <row r="67" spans="1:18" ht="15" thickBot="1" x14ac:dyDescent="0.35">
      <c r="A67" s="8">
        <f>SUIVI!A69</f>
        <v>45680</v>
      </c>
      <c r="B67" s="13">
        <f>SUIVI!B69</f>
        <v>0.41666666666666669</v>
      </c>
      <c r="C67">
        <f>SUIVI!CR69</f>
        <v>598</v>
      </c>
      <c r="D67">
        <f>SUIVI!CS69</f>
        <v>63.15</v>
      </c>
      <c r="E67">
        <f>SUIVI!CT69</f>
        <v>1369</v>
      </c>
      <c r="F67">
        <f>SUIVI!CU69</f>
        <v>1.73</v>
      </c>
      <c r="G67">
        <f>SUIVI!CV69</f>
        <v>0.47</v>
      </c>
      <c r="H67">
        <f>SUIVI!CW69</f>
        <v>470</v>
      </c>
      <c r="I67">
        <f>SUIVI!CX69</f>
        <v>604</v>
      </c>
      <c r="J67">
        <f>SUIVI!CY69</f>
        <v>5.96</v>
      </c>
      <c r="K67">
        <f>SUIVI!CZ69</f>
        <v>773</v>
      </c>
      <c r="L67">
        <f>SUIVI!DA69</f>
        <v>3.82</v>
      </c>
      <c r="M67">
        <f>SUIVI!DB69</f>
        <v>772</v>
      </c>
      <c r="N67">
        <f>SUIVI!DC69</f>
        <v>60.71</v>
      </c>
      <c r="O67">
        <f>SUIVI!DD69</f>
        <v>776</v>
      </c>
      <c r="P67">
        <f>SUIVI!DE69</f>
        <v>61.4</v>
      </c>
      <c r="Q67">
        <f>SUIVI!DF69</f>
        <v>761</v>
      </c>
      <c r="R67">
        <f>SUIVI!DG69</f>
        <v>2.4300000000000002</v>
      </c>
    </row>
    <row r="68" spans="1:18" ht="15" thickBot="1" x14ac:dyDescent="0.35">
      <c r="A68" s="8">
        <f>SUIVI!A70</f>
        <v>45680</v>
      </c>
      <c r="B68" s="13">
        <f>SUIVI!B70</f>
        <v>8.3333333333333329E-2</v>
      </c>
      <c r="C68">
        <f>SUIVI!CR70</f>
        <v>0</v>
      </c>
      <c r="D68">
        <f>SUIVI!CS70</f>
        <v>0</v>
      </c>
      <c r="E68">
        <f>SUIVI!CT70</f>
        <v>0</v>
      </c>
      <c r="F68">
        <f>SUIVI!CU70</f>
        <v>0</v>
      </c>
      <c r="G68">
        <f>SUIVI!CV70</f>
        <v>0</v>
      </c>
      <c r="H68">
        <f>SUIVI!CW70</f>
        <v>0</v>
      </c>
      <c r="I68">
        <f>SUIVI!CX70</f>
        <v>0</v>
      </c>
      <c r="J68">
        <f>SUIVI!CY70</f>
        <v>0</v>
      </c>
      <c r="K68">
        <f>SUIVI!CZ70</f>
        <v>0</v>
      </c>
      <c r="L68">
        <f>SUIVI!DA70</f>
        <v>0</v>
      </c>
      <c r="M68">
        <f>SUIVI!DB70</f>
        <v>0</v>
      </c>
      <c r="N68">
        <f>SUIVI!DC70</f>
        <v>0</v>
      </c>
      <c r="O68">
        <f>SUIVI!DD70</f>
        <v>0</v>
      </c>
      <c r="P68">
        <f>SUIVI!DE70</f>
        <v>0</v>
      </c>
      <c r="Q68">
        <f>SUIVI!DF70</f>
        <v>0</v>
      </c>
      <c r="R68">
        <f>SUIVI!DG70</f>
        <v>0</v>
      </c>
    </row>
    <row r="69" spans="1:18" ht="15" thickBot="1" x14ac:dyDescent="0.35">
      <c r="A69" s="8">
        <f>SUIVI!A71</f>
        <v>45681</v>
      </c>
      <c r="B69" s="13">
        <f>SUIVI!B71</f>
        <v>0.41666666666666669</v>
      </c>
      <c r="C69" t="str">
        <f>SUIVI!CR71</f>
        <v>HS</v>
      </c>
      <c r="D69" t="str">
        <f>SUIVI!CS71</f>
        <v>HS</v>
      </c>
      <c r="E69" t="str">
        <f>SUIVI!CT71</f>
        <v>HS</v>
      </c>
      <c r="F69" t="str">
        <f>SUIVI!CU71</f>
        <v>HS</v>
      </c>
      <c r="G69" t="str">
        <f>SUIVI!CV71</f>
        <v>HS</v>
      </c>
      <c r="H69" t="str">
        <f>SUIVI!CW71</f>
        <v>HS</v>
      </c>
      <c r="I69" t="str">
        <f>SUIVI!CX71</f>
        <v>HS</v>
      </c>
      <c r="J69" t="str">
        <f>SUIVI!CY71</f>
        <v>HS</v>
      </c>
      <c r="K69" t="str">
        <f>SUIVI!CZ71</f>
        <v>HS</v>
      </c>
      <c r="L69" t="str">
        <f>SUIVI!DA71</f>
        <v>HS</v>
      </c>
      <c r="M69" t="str">
        <f>SUIVI!DB71</f>
        <v>HS</v>
      </c>
      <c r="N69" t="str">
        <f>SUIVI!DC71</f>
        <v>HS</v>
      </c>
      <c r="O69" t="str">
        <f>SUIVI!DD71</f>
        <v>HS</v>
      </c>
      <c r="P69" t="str">
        <f>SUIVI!DE71</f>
        <v>HS</v>
      </c>
      <c r="Q69" t="str">
        <f>SUIVI!DF71</f>
        <v>HS</v>
      </c>
      <c r="R69" t="str">
        <f>SUIVI!DG71</f>
        <v>HS</v>
      </c>
    </row>
    <row r="70" spans="1:18" ht="15" thickBot="1" x14ac:dyDescent="0.35">
      <c r="A70" s="8">
        <f>SUIVI!A72</f>
        <v>45681</v>
      </c>
      <c r="B70" s="13">
        <f>SUIVI!B72</f>
        <v>0.75</v>
      </c>
      <c r="C70">
        <f>SUIVI!CR72</f>
        <v>604</v>
      </c>
      <c r="D70">
        <f>SUIVI!CS72</f>
        <v>62.64</v>
      </c>
      <c r="E70">
        <f>SUIVI!CT72</f>
        <v>1373</v>
      </c>
      <c r="F70">
        <f>SUIVI!CU72</f>
        <v>1.75</v>
      </c>
      <c r="G70">
        <f>SUIVI!CV72</f>
        <v>0.48</v>
      </c>
      <c r="H70">
        <f>SUIVI!CW72</f>
        <v>506</v>
      </c>
      <c r="I70">
        <f>SUIVI!CX72</f>
        <v>608</v>
      </c>
      <c r="J70">
        <f>SUIVI!CY72</f>
        <v>5.85</v>
      </c>
      <c r="K70">
        <f>SUIVI!CZ72</f>
        <v>762</v>
      </c>
      <c r="L70">
        <f>SUIVI!DA72</f>
        <v>3.72</v>
      </c>
      <c r="M70">
        <f>SUIVI!DB72</f>
        <v>769</v>
      </c>
      <c r="N70">
        <f>SUIVI!DC72</f>
        <v>60.21</v>
      </c>
      <c r="O70">
        <f>SUIVI!DD72</f>
        <v>772</v>
      </c>
      <c r="P70">
        <f>SUIVI!DE72</f>
        <v>60.92</v>
      </c>
      <c r="Q70">
        <f>SUIVI!DF72</f>
        <v>771</v>
      </c>
      <c r="R70">
        <f>SUIVI!DG72</f>
        <v>2.34</v>
      </c>
    </row>
    <row r="71" spans="1:18" ht="15" thickBot="1" x14ac:dyDescent="0.35">
      <c r="A71" s="8">
        <f>SUIVI!A73</f>
        <v>45681</v>
      </c>
      <c r="B71" s="13">
        <f>SUIVI!B73</f>
        <v>8.3333333333333329E-2</v>
      </c>
      <c r="C71">
        <f>SUIVI!CR73</f>
        <v>602</v>
      </c>
      <c r="D71">
        <f>SUIVI!CS73</f>
        <v>62.85</v>
      </c>
      <c r="E71">
        <f>SUIVI!CT73</f>
        <v>1372</v>
      </c>
      <c r="F71">
        <f>SUIVI!CU73</f>
        <v>1.73</v>
      </c>
      <c r="G71">
        <f>SUIVI!CV73</f>
        <v>0.47</v>
      </c>
      <c r="H71">
        <f>SUIVI!CW73</f>
        <v>493</v>
      </c>
      <c r="I71">
        <f>SUIVI!CX73</f>
        <v>597</v>
      </c>
      <c r="J71">
        <f>SUIVI!CY73</f>
        <v>6</v>
      </c>
      <c r="K71">
        <f>SUIVI!CZ73</f>
        <v>789</v>
      </c>
      <c r="L71">
        <f>SUIVI!DA73</f>
        <v>3.8</v>
      </c>
      <c r="M71">
        <f>SUIVI!DB73</f>
        <v>769</v>
      </c>
      <c r="N71">
        <f>SUIVI!DC73</f>
        <v>60.3</v>
      </c>
      <c r="O71">
        <f>SUIVI!DD73</f>
        <v>785</v>
      </c>
      <c r="P71">
        <f>SUIVI!DE73</f>
        <v>60.98</v>
      </c>
      <c r="Q71">
        <f>SUIVI!DF73</f>
        <v>778</v>
      </c>
      <c r="R71">
        <f>SUIVI!DG73</f>
        <v>2.42</v>
      </c>
    </row>
    <row r="72" spans="1:18" ht="15" thickBot="1" x14ac:dyDescent="0.35">
      <c r="A72" s="8">
        <f>SUIVI!A74</f>
        <v>45682</v>
      </c>
      <c r="B72" s="13">
        <f>SUIVI!B74</f>
        <v>0.41666666666666669</v>
      </c>
      <c r="C72">
        <f>SUIVI!CR74</f>
        <v>603</v>
      </c>
      <c r="D72">
        <f>SUIVI!CS74</f>
        <v>62.88</v>
      </c>
      <c r="E72">
        <f>SUIVI!CT74</f>
        <v>1374</v>
      </c>
      <c r="F72">
        <f>SUIVI!CU74</f>
        <v>1.77</v>
      </c>
      <c r="G72">
        <f>SUIVI!CV74</f>
        <v>0.48</v>
      </c>
      <c r="H72">
        <f>SUIVI!CW74</f>
        <v>490</v>
      </c>
      <c r="I72">
        <f>SUIVI!CX74</f>
        <v>583</v>
      </c>
      <c r="J72">
        <f>SUIVI!CY74</f>
        <v>6.01</v>
      </c>
      <c r="K72">
        <f>SUIVI!CZ74</f>
        <v>768</v>
      </c>
      <c r="L72">
        <f>SUIVI!DA74</f>
        <v>3.78</v>
      </c>
      <c r="M72">
        <f>SUIVI!DB74</f>
        <v>770</v>
      </c>
      <c r="N72">
        <f>SUIVI!DC74</f>
        <v>60.55</v>
      </c>
      <c r="O72">
        <f>SUIVI!DD74</f>
        <v>780</v>
      </c>
      <c r="P72">
        <f>SUIVI!DE74</f>
        <v>61.22</v>
      </c>
      <c r="Q72">
        <f>SUIVI!DF74</f>
        <v>775</v>
      </c>
      <c r="R72">
        <f>SUIVI!DG74</f>
        <v>2.4300000000000002</v>
      </c>
    </row>
    <row r="73" spans="1:18" ht="15" thickBot="1" x14ac:dyDescent="0.35">
      <c r="A73" s="8">
        <f>SUIVI!A75</f>
        <v>45682</v>
      </c>
      <c r="B73" s="13">
        <f>SUIVI!B75</f>
        <v>0.75</v>
      </c>
      <c r="C73">
        <f>SUIVI!CR75</f>
        <v>603</v>
      </c>
      <c r="D73">
        <f>SUIVI!CS75</f>
        <v>62.88</v>
      </c>
      <c r="E73">
        <f>SUIVI!CT75</f>
        <v>1376</v>
      </c>
      <c r="F73">
        <f>SUIVI!CU75</f>
        <v>1.76</v>
      </c>
      <c r="G73">
        <f>SUIVI!CV75</f>
        <v>0.48</v>
      </c>
      <c r="H73">
        <f>SUIVI!CW75</f>
        <v>486</v>
      </c>
      <c r="I73">
        <f>SUIVI!CX75</f>
        <v>585</v>
      </c>
      <c r="J73">
        <f>SUIVI!CY75</f>
        <v>5.87</v>
      </c>
      <c r="K73">
        <f>SUIVI!CZ75</f>
        <v>797</v>
      </c>
      <c r="L73">
        <f>SUIVI!DA75</f>
        <v>3.79</v>
      </c>
      <c r="M73">
        <f>SUIVI!DB75</f>
        <v>770</v>
      </c>
      <c r="N73">
        <f>SUIVI!DC75</f>
        <v>60.42</v>
      </c>
      <c r="O73">
        <f>SUIVI!DD75</f>
        <v>787</v>
      </c>
      <c r="P73">
        <f>SUIVI!DE75</f>
        <v>61.09</v>
      </c>
      <c r="Q73">
        <f>SUIVI!DF75</f>
        <v>793</v>
      </c>
      <c r="R73">
        <f>SUIVI!DG75</f>
        <v>2.41</v>
      </c>
    </row>
    <row r="74" spans="1:18" ht="15" thickBot="1" x14ac:dyDescent="0.35">
      <c r="A74" s="8">
        <f>SUIVI!A76</f>
        <v>45682</v>
      </c>
      <c r="B74" s="13">
        <f>SUIVI!B76</f>
        <v>8.3333333333333329E-2</v>
      </c>
      <c r="C74">
        <f>SUIVI!CR76</f>
        <v>604</v>
      </c>
      <c r="D74">
        <f>SUIVI!CS76</f>
        <v>62.87</v>
      </c>
      <c r="E74">
        <f>SUIVI!CT76</f>
        <v>1373</v>
      </c>
      <c r="F74">
        <f>SUIVI!CU76</f>
        <v>1.75</v>
      </c>
      <c r="G74">
        <f>SUIVI!CV76</f>
        <v>0.48</v>
      </c>
      <c r="H74">
        <f>SUIVI!CW76</f>
        <v>489</v>
      </c>
      <c r="I74">
        <f>SUIVI!CX76</f>
        <v>597</v>
      </c>
      <c r="J74">
        <f>SUIVI!CY76</f>
        <v>6.05</v>
      </c>
      <c r="K74">
        <f>SUIVI!CZ76</f>
        <v>768</v>
      </c>
      <c r="L74">
        <f>SUIVI!DA76</f>
        <v>3.82</v>
      </c>
      <c r="M74">
        <f>SUIVI!DB76</f>
        <v>772</v>
      </c>
      <c r="N74">
        <f>SUIVI!DC76</f>
        <v>60.34</v>
      </c>
      <c r="O74">
        <f>SUIVI!DD76</f>
        <v>784</v>
      </c>
      <c r="P74">
        <f>SUIVI!DE76</f>
        <v>61.05</v>
      </c>
      <c r="Q74">
        <f>SUIVI!DF76</f>
        <v>769</v>
      </c>
      <c r="R74">
        <f>SUIVI!DG76</f>
        <v>2.41</v>
      </c>
    </row>
    <row r="75" spans="1:18" ht="15" thickBot="1" x14ac:dyDescent="0.35">
      <c r="A75" s="8">
        <f>SUIVI!A77</f>
        <v>45683</v>
      </c>
      <c r="B75" s="13">
        <f>SUIVI!B77</f>
        <v>0.41666666666666669</v>
      </c>
      <c r="C75">
        <f>SUIVI!CR77</f>
        <v>603</v>
      </c>
      <c r="D75">
        <f>SUIVI!CS77</f>
        <v>62.94</v>
      </c>
      <c r="E75">
        <f>SUIVI!CT77</f>
        <v>1373</v>
      </c>
      <c r="F75">
        <f>SUIVI!CU77</f>
        <v>1.75</v>
      </c>
      <c r="G75">
        <f>SUIVI!CV77</f>
        <v>0.47</v>
      </c>
      <c r="H75">
        <f>SUIVI!CW77</f>
        <v>488</v>
      </c>
      <c r="I75">
        <f>SUIVI!CX77</f>
        <v>600</v>
      </c>
      <c r="J75">
        <f>SUIVI!CY77</f>
        <v>6.09</v>
      </c>
      <c r="K75">
        <f>SUIVI!CZ77</f>
        <v>749</v>
      </c>
      <c r="L75">
        <f>SUIVI!DA77</f>
        <v>3.81</v>
      </c>
      <c r="M75">
        <f>SUIVI!DB77</f>
        <v>770</v>
      </c>
      <c r="N75">
        <f>SUIVI!DC77</f>
        <v>60.58</v>
      </c>
      <c r="O75">
        <f>SUIVI!DD77</f>
        <v>769</v>
      </c>
      <c r="P75">
        <f>SUIVI!DE77</f>
        <v>61.26</v>
      </c>
      <c r="Q75">
        <f>SUIVI!DF77</f>
        <v>787</v>
      </c>
      <c r="R75">
        <f>SUIVI!DG77</f>
        <v>2.19</v>
      </c>
    </row>
    <row r="76" spans="1:18" ht="15" thickBot="1" x14ac:dyDescent="0.35">
      <c r="A76" s="8">
        <f>SUIVI!A78</f>
        <v>45683</v>
      </c>
      <c r="B76" s="13">
        <f>SUIVI!B78</f>
        <v>0.75</v>
      </c>
      <c r="C76">
        <f>SUIVI!CR78</f>
        <v>602</v>
      </c>
      <c r="D76">
        <f>SUIVI!CS78</f>
        <v>62.73</v>
      </c>
      <c r="E76">
        <f>SUIVI!CT78</f>
        <v>1374</v>
      </c>
      <c r="F76">
        <f>SUIVI!CU78</f>
        <v>1.76</v>
      </c>
      <c r="G76">
        <f>SUIVI!CV78</f>
        <v>0.47</v>
      </c>
      <c r="H76">
        <f>SUIVI!CW78</f>
        <v>484</v>
      </c>
      <c r="I76">
        <f>SUIVI!CX78</f>
        <v>601</v>
      </c>
      <c r="J76">
        <f>SUIVI!CY78</f>
        <v>5.96</v>
      </c>
      <c r="K76">
        <f>SUIVI!CZ78</f>
        <v>754</v>
      </c>
      <c r="L76">
        <f>SUIVI!DA78</f>
        <v>3.81</v>
      </c>
      <c r="M76">
        <f>SUIVI!DB78</f>
        <v>770</v>
      </c>
      <c r="N76">
        <f>SUIVI!DC78</f>
        <v>60.34</v>
      </c>
      <c r="O76">
        <f>SUIVI!DD78</f>
        <v>773</v>
      </c>
      <c r="P76">
        <f>SUIVI!DE78</f>
        <v>61.08</v>
      </c>
      <c r="Q76">
        <f>SUIVI!DF78</f>
        <v>758</v>
      </c>
      <c r="R76">
        <f>SUIVI!DG78</f>
        <v>2.44</v>
      </c>
    </row>
    <row r="77" spans="1:18" ht="15" thickBot="1" x14ac:dyDescent="0.35">
      <c r="A77" s="8">
        <f>SUIVI!A79</f>
        <v>45683</v>
      </c>
      <c r="B77" s="13">
        <f>SUIVI!B79</f>
        <v>8.3333333333333329E-2</v>
      </c>
      <c r="C77">
        <f>SUIVI!CR79</f>
        <v>602</v>
      </c>
      <c r="D77">
        <f>SUIVI!CS79</f>
        <v>62.9</v>
      </c>
      <c r="E77">
        <f>SUIVI!CT79</f>
        <v>1373</v>
      </c>
      <c r="F77">
        <f>SUIVI!CU79</f>
        <v>1.76</v>
      </c>
      <c r="G77">
        <f>SUIVI!CV79</f>
        <v>0.47</v>
      </c>
      <c r="H77">
        <f>SUIVI!CW79</f>
        <v>484</v>
      </c>
      <c r="I77">
        <f>SUIVI!CX79</f>
        <v>604</v>
      </c>
      <c r="J77">
        <f>SUIVI!CY79</f>
        <v>6.03</v>
      </c>
      <c r="K77">
        <f>SUIVI!CZ79</f>
        <v>759</v>
      </c>
      <c r="L77">
        <f>SUIVI!DA79</f>
        <v>3.82</v>
      </c>
      <c r="M77">
        <f>SUIVI!DB79</f>
        <v>771</v>
      </c>
      <c r="N77">
        <f>SUIVI!DC79</f>
        <v>60.37</v>
      </c>
      <c r="O77">
        <f>SUIVI!DD79</f>
        <v>781</v>
      </c>
      <c r="P77">
        <f>SUIVI!DE79</f>
        <v>61.05</v>
      </c>
      <c r="Q77">
        <f>SUIVI!DF79</f>
        <v>778</v>
      </c>
      <c r="R77">
        <f>SUIVI!DG79</f>
        <v>2.16</v>
      </c>
    </row>
    <row r="78" spans="1:18" ht="15" thickBot="1" x14ac:dyDescent="0.35">
      <c r="A78" s="8">
        <f>SUIVI!A80</f>
        <v>45684</v>
      </c>
      <c r="B78" s="13">
        <f>SUIVI!B80</f>
        <v>0.41666666666666669</v>
      </c>
      <c r="C78">
        <f>SUIVI!CR80</f>
        <v>600</v>
      </c>
      <c r="D78">
        <f>SUIVI!CS80</f>
        <v>62.96</v>
      </c>
      <c r="E78">
        <f>SUIVI!CT80</f>
        <v>1366</v>
      </c>
      <c r="F78">
        <f>SUIVI!CU80</f>
        <v>1.73</v>
      </c>
      <c r="G78">
        <f>SUIVI!CV80</f>
        <v>0.47</v>
      </c>
      <c r="H78">
        <f>SUIVI!CW80</f>
        <v>484</v>
      </c>
      <c r="I78">
        <f>SUIVI!CX80</f>
        <v>596</v>
      </c>
      <c r="J78">
        <f>SUIVI!CY80</f>
        <v>6.09</v>
      </c>
      <c r="K78">
        <f>SUIVI!CZ80</f>
        <v>794</v>
      </c>
      <c r="L78">
        <f>SUIVI!DA80</f>
        <v>3.8</v>
      </c>
      <c r="M78">
        <f>SUIVI!DB80</f>
        <v>770</v>
      </c>
      <c r="N78">
        <f>SUIVI!DC80</f>
        <v>60.38</v>
      </c>
      <c r="O78">
        <f>SUIVI!DD80</f>
        <v>785</v>
      </c>
      <c r="P78">
        <f>SUIVI!DE80</f>
        <v>61.08</v>
      </c>
      <c r="Q78">
        <f>SUIVI!DF80</f>
        <v>782</v>
      </c>
      <c r="R78">
        <f>SUIVI!DG80</f>
        <v>2.48</v>
      </c>
    </row>
    <row r="79" spans="1:18" ht="15" thickBot="1" x14ac:dyDescent="0.35">
      <c r="A79" s="8">
        <f>SUIVI!A81</f>
        <v>45684</v>
      </c>
      <c r="B79" s="13">
        <f>SUIVI!B81</f>
        <v>0.75</v>
      </c>
      <c r="C79">
        <f>SUIVI!CR81</f>
        <v>604</v>
      </c>
      <c r="D79">
        <f>SUIVI!CS81</f>
        <v>62.72</v>
      </c>
      <c r="E79">
        <f>SUIVI!CT81</f>
        <v>1374</v>
      </c>
      <c r="F79">
        <f>SUIVI!CU81</f>
        <v>1.76</v>
      </c>
      <c r="G79">
        <f>SUIVI!CV81</f>
        <v>0.47</v>
      </c>
      <c r="H79">
        <f>SUIVI!CW81</f>
        <v>484</v>
      </c>
      <c r="I79">
        <f>SUIVI!CX81</f>
        <v>592</v>
      </c>
      <c r="J79">
        <f>SUIVI!CY81</f>
        <v>6.01</v>
      </c>
      <c r="K79">
        <f>SUIVI!CZ81</f>
        <v>754</v>
      </c>
      <c r="L79">
        <f>SUIVI!DA81</f>
        <v>3.83</v>
      </c>
      <c r="M79">
        <f>SUIVI!DB81</f>
        <v>772</v>
      </c>
      <c r="N79">
        <f>SUIVI!DC81</f>
        <v>60.42</v>
      </c>
      <c r="O79">
        <f>SUIVI!DD81</f>
        <v>784</v>
      </c>
      <c r="P79">
        <f>SUIVI!DE81</f>
        <v>61.08</v>
      </c>
      <c r="Q79">
        <f>SUIVI!DF81</f>
        <v>768</v>
      </c>
      <c r="R79">
        <f>SUIVI!DG81</f>
        <v>2.4500000000000002</v>
      </c>
    </row>
    <row r="80" spans="1:18" ht="15" thickBot="1" x14ac:dyDescent="0.35">
      <c r="A80" s="8">
        <f>SUIVI!A82</f>
        <v>45684</v>
      </c>
      <c r="B80" s="13">
        <f>SUIVI!B82</f>
        <v>8.3333333333333329E-2</v>
      </c>
      <c r="C80">
        <f>SUIVI!CR82</f>
        <v>606</v>
      </c>
      <c r="D80">
        <f>SUIVI!CS82</f>
        <v>62.8</v>
      </c>
      <c r="E80">
        <f>SUIVI!CT82</f>
        <v>1377</v>
      </c>
      <c r="F80">
        <f>SUIVI!CU82</f>
        <v>1.76</v>
      </c>
      <c r="G80">
        <f>SUIVI!CV82</f>
        <v>0.48</v>
      </c>
      <c r="H80">
        <f>SUIVI!CW82</f>
        <v>495</v>
      </c>
      <c r="I80">
        <f>SUIVI!CX82</f>
        <v>596</v>
      </c>
      <c r="J80">
        <f>SUIVI!CY82</f>
        <v>5.99</v>
      </c>
      <c r="K80">
        <f>SUIVI!CZ82</f>
        <v>738</v>
      </c>
      <c r="L80">
        <f>SUIVI!DA82</f>
        <v>3.82</v>
      </c>
      <c r="M80">
        <f>SUIVI!DB82</f>
        <v>770</v>
      </c>
      <c r="N80">
        <f>SUIVI!DC82</f>
        <v>60.47</v>
      </c>
      <c r="O80">
        <f>SUIVI!DD82</f>
        <v>785</v>
      </c>
      <c r="P80">
        <f>SUIVI!DE82</f>
        <v>61.1</v>
      </c>
      <c r="Q80">
        <f>SUIVI!DF82</f>
        <v>780</v>
      </c>
      <c r="R80">
        <f>SUIVI!DG82</f>
        <v>2.44</v>
      </c>
    </row>
    <row r="81" spans="1:18" ht="15" thickBot="1" x14ac:dyDescent="0.35">
      <c r="A81" s="8">
        <f>SUIVI!A83</f>
        <v>45685</v>
      </c>
      <c r="B81" s="13">
        <f>SUIVI!B83</f>
        <v>0.41666666666666669</v>
      </c>
      <c r="C81" t="str">
        <f>SUIVI!CR83</f>
        <v>HS</v>
      </c>
      <c r="D81" t="str">
        <f>SUIVI!CS83</f>
        <v>HS</v>
      </c>
      <c r="E81" t="str">
        <f>SUIVI!CT83</f>
        <v>HS</v>
      </c>
      <c r="F81" t="str">
        <f>SUIVI!CU83</f>
        <v>HS</v>
      </c>
      <c r="G81" t="str">
        <f>SUIVI!CV83</f>
        <v>HS</v>
      </c>
      <c r="H81" t="str">
        <f>SUIVI!CW83</f>
        <v>HS</v>
      </c>
      <c r="I81" t="str">
        <f>SUIVI!CX83</f>
        <v>HS</v>
      </c>
      <c r="J81" t="str">
        <f>SUIVI!CY83</f>
        <v>HS</v>
      </c>
      <c r="K81" t="str">
        <f>SUIVI!CZ83</f>
        <v>HS</v>
      </c>
      <c r="L81" t="str">
        <f>SUIVI!DA83</f>
        <v>HS</v>
      </c>
      <c r="M81" t="str">
        <f>SUIVI!DB83</f>
        <v>HS</v>
      </c>
      <c r="N81" t="str">
        <f>SUIVI!DC83</f>
        <v>HS</v>
      </c>
      <c r="O81" t="str">
        <f>SUIVI!DD83</f>
        <v>HS</v>
      </c>
      <c r="P81" t="str">
        <f>SUIVI!DE83</f>
        <v>HS</v>
      </c>
      <c r="Q81" t="str">
        <f>SUIVI!DF83</f>
        <v>HS</v>
      </c>
      <c r="R81" t="str">
        <f>SUIVI!DG83</f>
        <v>HS</v>
      </c>
    </row>
    <row r="82" spans="1:18" ht="15" thickBot="1" x14ac:dyDescent="0.35">
      <c r="A82" s="8">
        <f>SUIVI!A84</f>
        <v>45685</v>
      </c>
      <c r="B82" s="13">
        <f>SUIVI!B84</f>
        <v>0.75</v>
      </c>
      <c r="C82">
        <f>SUIVI!CR84</f>
        <v>0</v>
      </c>
      <c r="D82">
        <f>SUIVI!CS84</f>
        <v>0</v>
      </c>
      <c r="E82">
        <f>SUIVI!CT84</f>
        <v>0</v>
      </c>
      <c r="F82">
        <f>SUIVI!CU84</f>
        <v>0</v>
      </c>
      <c r="G82">
        <f>SUIVI!CV84</f>
        <v>0</v>
      </c>
      <c r="H82">
        <f>SUIVI!CW84</f>
        <v>0</v>
      </c>
      <c r="I82">
        <f>SUIVI!CX84</f>
        <v>0</v>
      </c>
      <c r="J82">
        <f>SUIVI!CY84</f>
        <v>0</v>
      </c>
      <c r="K82">
        <f>SUIVI!CZ84</f>
        <v>0</v>
      </c>
      <c r="L82">
        <f>SUIVI!DA84</f>
        <v>0</v>
      </c>
      <c r="M82">
        <f>SUIVI!DB84</f>
        <v>0</v>
      </c>
      <c r="N82">
        <f>SUIVI!DC84</f>
        <v>0</v>
      </c>
      <c r="O82">
        <f>SUIVI!DD84</f>
        <v>0</v>
      </c>
      <c r="P82">
        <f>SUIVI!DE84</f>
        <v>0</v>
      </c>
      <c r="Q82">
        <f>SUIVI!DF84</f>
        <v>0</v>
      </c>
      <c r="R82">
        <f>SUIVI!DG84</f>
        <v>0</v>
      </c>
    </row>
    <row r="83" spans="1:18" ht="15" thickBot="1" x14ac:dyDescent="0.35">
      <c r="A83" s="8">
        <f>SUIVI!A85</f>
        <v>45685</v>
      </c>
      <c r="B83" s="13">
        <f>SUIVI!B85</f>
        <v>8.3333333333333329E-2</v>
      </c>
      <c r="C83">
        <f>SUIVI!CR85</f>
        <v>605</v>
      </c>
      <c r="D83">
        <f>SUIVI!CS85</f>
        <v>62.75</v>
      </c>
      <c r="E83">
        <f>SUIVI!CT85</f>
        <v>1375</v>
      </c>
      <c r="F83">
        <f>SUIVI!CU85</f>
        <v>1.73</v>
      </c>
      <c r="G83">
        <f>SUIVI!CV85</f>
        <v>0.48</v>
      </c>
      <c r="H83">
        <f>SUIVI!CW85</f>
        <v>517</v>
      </c>
      <c r="I83">
        <f>SUIVI!CX85</f>
        <v>588</v>
      </c>
      <c r="J83">
        <f>SUIVI!CY85</f>
        <v>5.98</v>
      </c>
      <c r="K83">
        <f>SUIVI!CZ85</f>
        <v>791</v>
      </c>
      <c r="L83">
        <f>SUIVI!DA85</f>
        <v>3.81</v>
      </c>
      <c r="M83">
        <f>SUIVI!DB85</f>
        <v>769</v>
      </c>
      <c r="N83">
        <f>SUIVI!DC85</f>
        <v>60.35</v>
      </c>
      <c r="O83">
        <f>SUIVI!DD85</f>
        <v>794</v>
      </c>
      <c r="P83">
        <f>SUIVI!DE85</f>
        <v>60.96</v>
      </c>
      <c r="Q83">
        <f>SUIVI!DF85</f>
        <v>789</v>
      </c>
      <c r="R83">
        <f>SUIVI!DG85</f>
        <v>2.42</v>
      </c>
    </row>
    <row r="84" spans="1:18" ht="15" thickBot="1" x14ac:dyDescent="0.35">
      <c r="A84" s="8">
        <f>SUIVI!A86</f>
        <v>45686</v>
      </c>
      <c r="B84" s="13">
        <f>SUIVI!B86</f>
        <v>0.41666666666666669</v>
      </c>
      <c r="C84">
        <f>SUIVI!CR86</f>
        <v>0</v>
      </c>
      <c r="D84">
        <f>SUIVI!CS86</f>
        <v>0</v>
      </c>
      <c r="E84">
        <f>SUIVI!CT86</f>
        <v>0</v>
      </c>
      <c r="F84">
        <f>SUIVI!CU86</f>
        <v>0</v>
      </c>
      <c r="G84">
        <f>SUIVI!CV86</f>
        <v>0</v>
      </c>
      <c r="H84">
        <f>SUIVI!CW86</f>
        <v>0</v>
      </c>
      <c r="I84">
        <f>SUIVI!CX86</f>
        <v>0</v>
      </c>
      <c r="J84">
        <f>SUIVI!CY86</f>
        <v>0</v>
      </c>
      <c r="K84">
        <f>SUIVI!CZ86</f>
        <v>0</v>
      </c>
      <c r="L84">
        <f>SUIVI!DA86</f>
        <v>0</v>
      </c>
      <c r="M84">
        <f>SUIVI!DB86</f>
        <v>0</v>
      </c>
      <c r="N84">
        <f>SUIVI!DC86</f>
        <v>0</v>
      </c>
      <c r="O84">
        <f>SUIVI!DD86</f>
        <v>0</v>
      </c>
      <c r="P84">
        <f>SUIVI!DE86</f>
        <v>0</v>
      </c>
      <c r="Q84">
        <f>SUIVI!DF86</f>
        <v>0</v>
      </c>
      <c r="R84">
        <f>SUIVI!DG86</f>
        <v>0</v>
      </c>
    </row>
    <row r="85" spans="1:18" ht="15" thickBot="1" x14ac:dyDescent="0.35">
      <c r="A85" s="8">
        <f>SUIVI!A87</f>
        <v>45686</v>
      </c>
      <c r="B85" s="13">
        <f>SUIVI!B87</f>
        <v>0.75</v>
      </c>
      <c r="C85">
        <f>SUIVI!CR87</f>
        <v>609</v>
      </c>
      <c r="D85">
        <f>SUIVI!CS87</f>
        <v>62.57</v>
      </c>
      <c r="E85">
        <f>SUIVI!CT87</f>
        <v>1379</v>
      </c>
      <c r="F85">
        <f>SUIVI!CU87</f>
        <v>1.76</v>
      </c>
      <c r="G85">
        <f>SUIVI!CV87</f>
        <v>0.48</v>
      </c>
      <c r="H85">
        <f>SUIVI!CW87</f>
        <v>525</v>
      </c>
      <c r="I85">
        <f>SUIVI!CX87</f>
        <v>605</v>
      </c>
      <c r="J85">
        <f>SUIVI!CY87</f>
        <v>5.73</v>
      </c>
      <c r="K85">
        <f>SUIVI!CZ87</f>
        <v>781</v>
      </c>
      <c r="L85">
        <f>SUIVI!DA87</f>
        <v>3.81</v>
      </c>
      <c r="M85">
        <f>SUIVI!DB87</f>
        <v>768</v>
      </c>
      <c r="N85">
        <f>SUIVI!DC87</f>
        <v>60.12</v>
      </c>
      <c r="O85">
        <f>SUIVI!DD87</f>
        <v>772</v>
      </c>
      <c r="P85">
        <f>SUIVI!DE87</f>
        <v>60.81</v>
      </c>
      <c r="Q85">
        <f>SUIVI!DF87</f>
        <v>774</v>
      </c>
      <c r="R85">
        <f>SUIVI!DG87</f>
        <v>2.3199999999999998</v>
      </c>
    </row>
    <row r="86" spans="1:18" ht="15" thickBot="1" x14ac:dyDescent="0.35">
      <c r="A86" s="8">
        <f>SUIVI!A88</f>
        <v>45687</v>
      </c>
      <c r="B86" s="13">
        <f>SUIVI!B88</f>
        <v>8.3333333333333329E-2</v>
      </c>
      <c r="C86" t="str">
        <f>SUIVI!CR88</f>
        <v>HS</v>
      </c>
      <c r="D86" t="str">
        <f>SUIVI!CS88</f>
        <v>HS</v>
      </c>
      <c r="E86" t="str">
        <f>SUIVI!CT88</f>
        <v>HS</v>
      </c>
      <c r="F86" t="str">
        <f>SUIVI!CU88</f>
        <v>HS</v>
      </c>
      <c r="G86" t="str">
        <f>SUIVI!CV88</f>
        <v>HS</v>
      </c>
      <c r="H86" t="str">
        <f>SUIVI!CW88</f>
        <v>HS</v>
      </c>
      <c r="I86" t="str">
        <f>SUIVI!CX88</f>
        <v>HS</v>
      </c>
      <c r="J86" t="str">
        <f>SUIVI!CY88</f>
        <v>HS</v>
      </c>
      <c r="K86" t="str">
        <f>SUIVI!CZ88</f>
        <v>HS</v>
      </c>
      <c r="L86" t="str">
        <f>SUIVI!DA88</f>
        <v>HS</v>
      </c>
      <c r="M86" t="str">
        <f>SUIVI!DB88</f>
        <v>HS</v>
      </c>
      <c r="N86" t="str">
        <f>SUIVI!DC88</f>
        <v>HS</v>
      </c>
      <c r="O86" t="str">
        <f>SUIVI!DD88</f>
        <v>HS</v>
      </c>
      <c r="P86" t="str">
        <f>SUIVI!DE88</f>
        <v>HS</v>
      </c>
      <c r="Q86" t="str">
        <f>SUIVI!DF88</f>
        <v>HS</v>
      </c>
      <c r="R86" t="str">
        <f>SUIVI!DG88</f>
        <v>HS</v>
      </c>
    </row>
    <row r="87" spans="1:18" ht="15" thickBot="1" x14ac:dyDescent="0.35">
      <c r="A87" s="8">
        <f>SUIVI!A89</f>
        <v>45687</v>
      </c>
      <c r="B87" s="13">
        <f>SUIVI!B89</f>
        <v>0.41666666666666669</v>
      </c>
      <c r="C87" t="str">
        <f>SUIVI!CR89</f>
        <v>HS</v>
      </c>
      <c r="D87" t="str">
        <f>SUIVI!CS89</f>
        <v>HS</v>
      </c>
      <c r="E87" t="str">
        <f>SUIVI!CT89</f>
        <v>HS</v>
      </c>
      <c r="F87" t="str">
        <f>SUIVI!CU89</f>
        <v>HS</v>
      </c>
      <c r="G87" t="str">
        <f>SUIVI!CV89</f>
        <v>HS</v>
      </c>
      <c r="H87" t="str">
        <f>SUIVI!CW89</f>
        <v>HS</v>
      </c>
      <c r="I87" t="str">
        <f>SUIVI!CX89</f>
        <v>HS</v>
      </c>
      <c r="J87" t="str">
        <f>SUIVI!CY89</f>
        <v>HS</v>
      </c>
      <c r="K87" t="str">
        <f>SUIVI!CZ89</f>
        <v>HS</v>
      </c>
      <c r="L87" t="str">
        <f>SUIVI!DA89</f>
        <v>HS</v>
      </c>
      <c r="M87" t="str">
        <f>SUIVI!DB89</f>
        <v>HS</v>
      </c>
      <c r="N87" t="str">
        <f>SUIVI!DC89</f>
        <v>HS</v>
      </c>
      <c r="O87" t="str">
        <f>SUIVI!DD89</f>
        <v>HS</v>
      </c>
      <c r="P87" t="str">
        <f>SUIVI!DE89</f>
        <v>HS</v>
      </c>
      <c r="Q87" t="str">
        <f>SUIVI!DF89</f>
        <v>HS</v>
      </c>
      <c r="R87" t="str">
        <f>SUIVI!DG89</f>
        <v>HS</v>
      </c>
    </row>
    <row r="88" spans="1:18" ht="15" thickBot="1" x14ac:dyDescent="0.35">
      <c r="A88" s="8">
        <f>SUIVI!A90</f>
        <v>45687</v>
      </c>
      <c r="B88" s="13">
        <f>SUIVI!B90</f>
        <v>0.75</v>
      </c>
      <c r="C88">
        <f>SUIVI!CR90</f>
        <v>602</v>
      </c>
      <c r="D88">
        <f>SUIVI!CS90</f>
        <v>62.9</v>
      </c>
      <c r="E88">
        <f>SUIVI!CT90</f>
        <v>1373</v>
      </c>
      <c r="F88">
        <f>SUIVI!CU90</f>
        <v>1.76</v>
      </c>
      <c r="G88">
        <f>SUIVI!CV90</f>
        <v>0.47</v>
      </c>
      <c r="H88">
        <f>SUIVI!CW90</f>
        <v>484</v>
      </c>
      <c r="I88">
        <f>SUIVI!CX90</f>
        <v>604</v>
      </c>
      <c r="J88">
        <f>SUIVI!CY90</f>
        <v>6.03</v>
      </c>
      <c r="K88">
        <f>SUIVI!CZ90</f>
        <v>759</v>
      </c>
      <c r="L88">
        <f>SUIVI!DA90</f>
        <v>3.82</v>
      </c>
      <c r="M88">
        <f>SUIVI!DB90</f>
        <v>771</v>
      </c>
      <c r="N88">
        <f>SUIVI!DC90</f>
        <v>60.37</v>
      </c>
      <c r="O88">
        <f>SUIVI!DD90</f>
        <v>781</v>
      </c>
      <c r="P88">
        <f>SUIVI!DE90</f>
        <v>61.05</v>
      </c>
      <c r="Q88">
        <f>SUIVI!DF90</f>
        <v>778</v>
      </c>
      <c r="R88">
        <f>SUIVI!DG90</f>
        <v>2.16</v>
      </c>
    </row>
    <row r="89" spans="1:18" ht="15" thickBot="1" x14ac:dyDescent="0.35">
      <c r="A89" s="8">
        <f>SUIVI!A91</f>
        <v>45687</v>
      </c>
      <c r="B89" s="13">
        <f>SUIVI!B91</f>
        <v>8.3333333333333329E-2</v>
      </c>
      <c r="C89">
        <f>SUIVI!CR91</f>
        <v>604</v>
      </c>
      <c r="D89">
        <f>SUIVI!CS91</f>
        <v>62.72</v>
      </c>
      <c r="E89">
        <f>SUIVI!CT91</f>
        <v>1376</v>
      </c>
      <c r="F89">
        <f>SUIVI!CU91</f>
        <v>1.77</v>
      </c>
      <c r="G89">
        <f>SUIVI!CV91</f>
        <v>0.46</v>
      </c>
      <c r="H89">
        <f>SUIVI!CW91</f>
        <v>501</v>
      </c>
      <c r="I89">
        <f>SUIVI!CX91</f>
        <v>585</v>
      </c>
      <c r="J89">
        <f>SUIVI!CY91</f>
        <v>5.99</v>
      </c>
      <c r="K89">
        <f>SUIVI!CZ91</f>
        <v>763</v>
      </c>
      <c r="L89">
        <f>SUIVI!DA91</f>
        <v>3.8</v>
      </c>
      <c r="M89">
        <f>SUIVI!DB91</f>
        <v>772</v>
      </c>
      <c r="N89">
        <f>SUIVI!DC91</f>
        <v>60.41</v>
      </c>
      <c r="O89">
        <f>SUIVI!DD91</f>
        <v>774</v>
      </c>
      <c r="P89">
        <f>SUIVI!DE91</f>
        <v>61.14</v>
      </c>
      <c r="Q89">
        <f>SUIVI!DF91</f>
        <v>790</v>
      </c>
      <c r="R89">
        <f>SUIVI!DG91</f>
        <v>2.48</v>
      </c>
    </row>
    <row r="90" spans="1:18" ht="15" thickBot="1" x14ac:dyDescent="0.35">
      <c r="A90" s="8">
        <f>SUIVI!A92</f>
        <v>45688</v>
      </c>
      <c r="B90" s="13">
        <f>SUIVI!B92</f>
        <v>0.41666666666666669</v>
      </c>
      <c r="C90">
        <f>SUIVI!CR92</f>
        <v>603</v>
      </c>
      <c r="D90">
        <f>SUIVI!CS92</f>
        <v>62.94</v>
      </c>
      <c r="E90">
        <f>SUIVI!CT92</f>
        <v>1374</v>
      </c>
      <c r="F90">
        <f>SUIVI!CU92</f>
        <v>1.75</v>
      </c>
      <c r="G90">
        <f>SUIVI!CV92</f>
        <v>0.46</v>
      </c>
      <c r="H90">
        <f>SUIVI!CW92</f>
        <v>492</v>
      </c>
      <c r="I90">
        <f>SUIVI!CX92</f>
        <v>594</v>
      </c>
      <c r="J90">
        <f>SUIVI!CY92</f>
        <v>5.99</v>
      </c>
      <c r="K90">
        <f>SUIVI!CZ92</f>
        <v>786</v>
      </c>
      <c r="L90">
        <f>SUIVI!DA92</f>
        <v>3.78</v>
      </c>
      <c r="M90">
        <f>SUIVI!DB92</f>
        <v>772</v>
      </c>
      <c r="N90">
        <f>SUIVI!DC92</f>
        <v>60.32</v>
      </c>
      <c r="O90">
        <f>SUIVI!DD92</f>
        <v>762</v>
      </c>
      <c r="P90">
        <f>SUIVI!DE92</f>
        <v>60.97</v>
      </c>
      <c r="Q90">
        <f>SUIVI!DF92</f>
        <v>754</v>
      </c>
      <c r="R90">
        <f>SUIVI!DG92</f>
        <v>2.4500000000000002</v>
      </c>
    </row>
    <row r="91" spans="1:18" ht="15" thickBot="1" x14ac:dyDescent="0.35">
      <c r="A91" s="8">
        <f>SUIVI!A93</f>
        <v>45688</v>
      </c>
      <c r="B91" s="13">
        <f>SUIVI!B93</f>
        <v>0.75</v>
      </c>
      <c r="C91">
        <f>SUIVI!CR93</f>
        <v>605</v>
      </c>
      <c r="D91">
        <f>SUIVI!CS93</f>
        <v>62.79</v>
      </c>
      <c r="E91">
        <f>SUIVI!CT93</f>
        <v>1374</v>
      </c>
      <c r="F91">
        <f>SUIVI!CU93</f>
        <v>1.75</v>
      </c>
      <c r="G91">
        <f>SUIVI!CV93</f>
        <v>0.47</v>
      </c>
      <c r="H91">
        <f>SUIVI!CW93</f>
        <v>577</v>
      </c>
      <c r="I91">
        <f>SUIVI!CX93</f>
        <v>488</v>
      </c>
      <c r="J91">
        <f>SUIVI!CY93</f>
        <v>5.98</v>
      </c>
      <c r="K91">
        <f>SUIVI!CZ93</f>
        <v>765</v>
      </c>
      <c r="L91">
        <f>SUIVI!DA93</f>
        <v>3.82</v>
      </c>
      <c r="M91">
        <f>SUIVI!DB93</f>
        <v>771</v>
      </c>
      <c r="N91">
        <f>SUIVI!DC93</f>
        <v>60.33</v>
      </c>
      <c r="O91">
        <f>SUIVI!DD93</f>
        <v>787</v>
      </c>
      <c r="P91">
        <f>SUIVI!DE93</f>
        <v>61.04</v>
      </c>
      <c r="Q91">
        <f>SUIVI!DF93</f>
        <v>773</v>
      </c>
      <c r="R91">
        <f>SUIVI!DG93</f>
        <v>2.5099999999999998</v>
      </c>
    </row>
    <row r="92" spans="1:18" ht="15" thickBot="1" x14ac:dyDescent="0.35">
      <c r="A92" s="8">
        <f>SUIVI!A94</f>
        <v>45688</v>
      </c>
      <c r="B92" s="13">
        <f>SUIVI!B94</f>
        <v>8.3333333333333329E-2</v>
      </c>
      <c r="C92">
        <f>SUIVI!CR94</f>
        <v>604</v>
      </c>
      <c r="D92">
        <f>SUIVI!CS94</f>
        <v>62.79</v>
      </c>
      <c r="E92">
        <f>SUIVI!CT94</f>
        <v>1373</v>
      </c>
      <c r="F92">
        <f>SUIVI!CU94</f>
        <v>1.76</v>
      </c>
      <c r="G92">
        <f>SUIVI!CV94</f>
        <v>0.46</v>
      </c>
      <c r="H92">
        <f>SUIVI!CW94</f>
        <v>486</v>
      </c>
      <c r="I92">
        <f>SUIVI!CX94</f>
        <v>593</v>
      </c>
      <c r="J92">
        <f>SUIVI!CY94</f>
        <v>5.98</v>
      </c>
      <c r="K92">
        <f>SUIVI!CZ94</f>
        <v>751</v>
      </c>
      <c r="L92">
        <f>SUIVI!DA94</f>
        <v>3.79</v>
      </c>
      <c r="M92">
        <f>SUIVI!DB94</f>
        <v>769</v>
      </c>
      <c r="N92">
        <f>SUIVI!DC94</f>
        <v>60.35</v>
      </c>
      <c r="O92">
        <f>SUIVI!DD94</f>
        <v>780</v>
      </c>
      <c r="P92">
        <f>SUIVI!DE94</f>
        <v>61.03</v>
      </c>
      <c r="Q92">
        <f>SUIVI!DF94</f>
        <v>767</v>
      </c>
      <c r="R92">
        <f>SUIVI!DG94</f>
        <v>2.5</v>
      </c>
    </row>
    <row r="93" spans="1:18" ht="15" thickBot="1" x14ac:dyDescent="0.35">
      <c r="A93" s="8">
        <f>SUIVI!A95</f>
        <v>45689</v>
      </c>
      <c r="B93" s="13">
        <f>SUIVI!B95</f>
        <v>0.41666666666666669</v>
      </c>
      <c r="C93">
        <f>SUIVI!CR95</f>
        <v>601</v>
      </c>
      <c r="D93">
        <f>SUIVI!CS95</f>
        <v>62.98</v>
      </c>
      <c r="E93">
        <f>SUIVI!CT95</f>
        <v>1374</v>
      </c>
      <c r="F93">
        <f>SUIVI!CU95</f>
        <v>1.75</v>
      </c>
      <c r="G93">
        <f>SUIVI!CV95</f>
        <v>0.48</v>
      </c>
      <c r="H93">
        <f>SUIVI!CW95</f>
        <v>480</v>
      </c>
      <c r="I93">
        <f>SUIVI!CX95</f>
        <v>591</v>
      </c>
      <c r="J93">
        <f>SUIVI!CY95</f>
        <v>5.94</v>
      </c>
      <c r="K93">
        <f>SUIVI!CZ95</f>
        <v>785</v>
      </c>
      <c r="L93">
        <f>SUIVI!DA95</f>
        <v>3.78</v>
      </c>
      <c r="M93">
        <f>SUIVI!DB95</f>
        <v>772</v>
      </c>
      <c r="N93">
        <f>SUIVI!DC95</f>
        <v>60.47</v>
      </c>
      <c r="O93">
        <f>SUIVI!DD95</f>
        <v>769</v>
      </c>
      <c r="P93">
        <f>SUIVI!DE95</f>
        <v>61.18</v>
      </c>
      <c r="Q93">
        <f>SUIVI!DF95</f>
        <v>756</v>
      </c>
      <c r="R93">
        <f>SUIVI!DG95</f>
        <v>2.29</v>
      </c>
    </row>
    <row r="94" spans="1:18" ht="15" thickBot="1" x14ac:dyDescent="0.35">
      <c r="A94" s="8">
        <f>SUIVI!A96</f>
        <v>45689</v>
      </c>
      <c r="B94" s="13">
        <f>SUIVI!B96</f>
        <v>0.75</v>
      </c>
      <c r="C94">
        <f>SUIVI!CR96</f>
        <v>604</v>
      </c>
      <c r="D94">
        <f>SUIVI!CS96</f>
        <v>62.84</v>
      </c>
      <c r="E94">
        <f>SUIVI!CT96</f>
        <v>1370</v>
      </c>
      <c r="F94">
        <f>SUIVI!CU96</f>
        <v>1.75</v>
      </c>
      <c r="G94">
        <f>SUIVI!CV96</f>
        <v>0.47</v>
      </c>
      <c r="H94">
        <f>SUIVI!CW96</f>
        <v>484</v>
      </c>
      <c r="I94">
        <f>SUIVI!CX96</f>
        <v>593</v>
      </c>
      <c r="J94">
        <f>SUIVI!CY96</f>
        <v>5.87</v>
      </c>
      <c r="K94">
        <f>SUIVI!CZ96</f>
        <v>739</v>
      </c>
      <c r="L94">
        <f>SUIVI!DA96</f>
        <v>3.82</v>
      </c>
      <c r="M94">
        <f>SUIVI!DB96</f>
        <v>769</v>
      </c>
      <c r="N94">
        <f>SUIVI!DC96</f>
        <v>60.43</v>
      </c>
      <c r="O94">
        <f>SUIVI!DD96</f>
        <v>781</v>
      </c>
      <c r="P94">
        <f>SUIVI!DE96</f>
        <v>61.19</v>
      </c>
      <c r="Q94">
        <f>SUIVI!DF96</f>
        <v>805</v>
      </c>
      <c r="R94">
        <f>SUIVI!DG96</f>
        <v>2.46</v>
      </c>
    </row>
    <row r="95" spans="1:18" ht="15" thickBot="1" x14ac:dyDescent="0.35">
      <c r="A95" s="8">
        <f>SUIVI!A97</f>
        <v>45689</v>
      </c>
      <c r="B95" s="13">
        <f>SUIVI!B97</f>
        <v>8.3333333333333329E-2</v>
      </c>
      <c r="C95">
        <f>SUIVI!CR97</f>
        <v>601</v>
      </c>
      <c r="D95">
        <f>SUIVI!CS97</f>
        <v>62.98</v>
      </c>
      <c r="E95">
        <f>SUIVI!CT97</f>
        <v>1374</v>
      </c>
      <c r="F95">
        <f>SUIVI!CU97</f>
        <v>1.75</v>
      </c>
      <c r="G95">
        <f>SUIVI!CV97</f>
        <v>0.48</v>
      </c>
      <c r="H95">
        <f>SUIVI!CW97</f>
        <v>480</v>
      </c>
      <c r="I95">
        <f>SUIVI!CX97</f>
        <v>591</v>
      </c>
      <c r="J95">
        <f>SUIVI!CY97</f>
        <v>5.94</v>
      </c>
      <c r="K95">
        <f>SUIVI!CZ97</f>
        <v>785</v>
      </c>
      <c r="L95">
        <f>SUIVI!DA97</f>
        <v>3.78</v>
      </c>
      <c r="M95">
        <f>SUIVI!DB97</f>
        <v>772</v>
      </c>
      <c r="N95">
        <f>SUIVI!DC97</f>
        <v>60.47</v>
      </c>
      <c r="O95">
        <f>SUIVI!DD97</f>
        <v>769</v>
      </c>
      <c r="P95">
        <f>SUIVI!DE97</f>
        <v>61.18</v>
      </c>
      <c r="Q95">
        <f>SUIVI!DF97</f>
        <v>756</v>
      </c>
      <c r="R95">
        <f>SUIVI!DG97</f>
        <v>2.29</v>
      </c>
    </row>
    <row r="96" spans="1:18" ht="15" thickBot="1" x14ac:dyDescent="0.35">
      <c r="A96" s="8">
        <f>SUIVI!A98</f>
        <v>45690</v>
      </c>
      <c r="B96" s="13">
        <f>SUIVI!B98</f>
        <v>0.41666666666666669</v>
      </c>
      <c r="C96" t="str">
        <f>SUIVI!CR98</f>
        <v>HS</v>
      </c>
      <c r="D96" t="str">
        <f>SUIVI!CS98</f>
        <v>HS</v>
      </c>
      <c r="E96" t="str">
        <f>SUIVI!CT98</f>
        <v>HS</v>
      </c>
      <c r="F96" t="str">
        <f>SUIVI!CU98</f>
        <v>HS</v>
      </c>
      <c r="G96" t="str">
        <f>SUIVI!CV98</f>
        <v>HS</v>
      </c>
      <c r="H96" t="str">
        <f>SUIVI!CW98</f>
        <v>HS</v>
      </c>
      <c r="I96" t="str">
        <f>SUIVI!CX98</f>
        <v>HS</v>
      </c>
      <c r="J96" t="str">
        <f>SUIVI!CY98</f>
        <v>HS</v>
      </c>
      <c r="K96" t="str">
        <f>SUIVI!CZ98</f>
        <v>HS</v>
      </c>
      <c r="L96" t="str">
        <f>SUIVI!DA98</f>
        <v>HS</v>
      </c>
      <c r="M96" t="str">
        <f>SUIVI!DB98</f>
        <v>HS</v>
      </c>
      <c r="N96" t="str">
        <f>SUIVI!DC98</f>
        <v>HS</v>
      </c>
      <c r="O96" t="str">
        <f>SUIVI!DD98</f>
        <v>HS</v>
      </c>
      <c r="P96" t="str">
        <f>SUIVI!DE98</f>
        <v>HS</v>
      </c>
      <c r="Q96" t="str">
        <f>SUIVI!DF98</f>
        <v>HS</v>
      </c>
      <c r="R96" t="str">
        <f>SUIVI!DG98</f>
        <v>HS</v>
      </c>
    </row>
    <row r="97" spans="1:18" ht="15" thickBot="1" x14ac:dyDescent="0.35">
      <c r="A97" s="8">
        <f>SUIVI!A99</f>
        <v>45690</v>
      </c>
      <c r="B97" s="13">
        <f>SUIVI!B99</f>
        <v>0.75</v>
      </c>
      <c r="C97">
        <f>SUIVI!CR99</f>
        <v>604</v>
      </c>
      <c r="D97">
        <f>SUIVI!CS99</f>
        <v>62.74</v>
      </c>
      <c r="E97">
        <f>SUIVI!CT99</f>
        <v>1383</v>
      </c>
      <c r="F97">
        <f>SUIVI!CU99</f>
        <v>1.75</v>
      </c>
      <c r="G97">
        <f>SUIVI!CV99</f>
        <v>0.46</v>
      </c>
      <c r="H97">
        <f>SUIVI!CW99</f>
        <v>495</v>
      </c>
      <c r="I97">
        <f>SUIVI!CX99</f>
        <v>599</v>
      </c>
      <c r="J97">
        <f>SUIVI!CY99</f>
        <v>5.74</v>
      </c>
      <c r="K97">
        <f>SUIVI!CZ99</f>
        <v>743</v>
      </c>
      <c r="L97">
        <f>SUIVI!DA99</f>
        <v>3.78</v>
      </c>
      <c r="M97">
        <f>SUIVI!DB99</f>
        <v>766</v>
      </c>
      <c r="N97">
        <f>SUIVI!DC99</f>
        <v>60.38</v>
      </c>
      <c r="O97">
        <f>SUIVI!DD99</f>
        <v>762</v>
      </c>
      <c r="P97">
        <f>SUIVI!DE99</f>
        <v>61.07</v>
      </c>
      <c r="Q97">
        <f>SUIVI!DF99</f>
        <v>791</v>
      </c>
      <c r="R97">
        <f>SUIVI!DG99</f>
        <v>2.39</v>
      </c>
    </row>
    <row r="98" spans="1:18" ht="15" thickBot="1" x14ac:dyDescent="0.35">
      <c r="A98" s="8">
        <f>SUIVI!A100</f>
        <v>45690</v>
      </c>
      <c r="B98" s="13">
        <f>SUIVI!B100</f>
        <v>8.3333333333333329E-2</v>
      </c>
      <c r="C98">
        <f>SUIVI!CR100</f>
        <v>606</v>
      </c>
      <c r="D98">
        <f>SUIVI!CS100</f>
        <v>62.8</v>
      </c>
      <c r="E98">
        <f>SUIVI!CT100</f>
        <v>1377</v>
      </c>
      <c r="F98">
        <f>SUIVI!CU100</f>
        <v>1.76</v>
      </c>
      <c r="G98">
        <f>SUIVI!CV100</f>
        <v>0.48</v>
      </c>
      <c r="H98">
        <f>SUIVI!CW100</f>
        <v>492</v>
      </c>
      <c r="I98">
        <f>SUIVI!CX100</f>
        <v>596</v>
      </c>
      <c r="J98">
        <f>SUIVI!CY100</f>
        <v>5.99</v>
      </c>
      <c r="K98">
        <f>SUIVI!CZ100</f>
        <v>738</v>
      </c>
      <c r="L98">
        <f>SUIVI!DA100</f>
        <v>3.82</v>
      </c>
      <c r="M98">
        <f>SUIVI!DB100</f>
        <v>770</v>
      </c>
      <c r="N98">
        <f>SUIVI!DC100</f>
        <v>60.47</v>
      </c>
      <c r="O98">
        <f>SUIVI!DD100</f>
        <v>785</v>
      </c>
      <c r="P98">
        <f>SUIVI!DE100</f>
        <v>61.1</v>
      </c>
      <c r="Q98">
        <f>SUIVI!DF100</f>
        <v>780</v>
      </c>
      <c r="R98">
        <f>SUIVI!DG100</f>
        <v>2.44</v>
      </c>
    </row>
    <row r="99" spans="1:18" ht="15" thickBot="1" x14ac:dyDescent="0.35">
      <c r="A99" s="8">
        <f>SUIVI!A101</f>
        <v>45691</v>
      </c>
      <c r="B99" s="13">
        <f>SUIVI!B101</f>
        <v>0.41666666666666669</v>
      </c>
      <c r="C99">
        <f>SUIVI!CR101</f>
        <v>602</v>
      </c>
      <c r="D99">
        <f>SUIVI!CS101</f>
        <v>62.7</v>
      </c>
      <c r="E99">
        <f>SUIVI!CT101</f>
        <v>1370</v>
      </c>
      <c r="F99">
        <f>SUIVI!CU101</f>
        <v>1.75</v>
      </c>
      <c r="G99">
        <f>SUIVI!CV101</f>
        <v>0.49</v>
      </c>
      <c r="H99">
        <f>SUIVI!CW101</f>
        <v>490</v>
      </c>
      <c r="I99">
        <f>SUIVI!CX101</f>
        <v>586</v>
      </c>
      <c r="J99">
        <f>SUIVI!CY101</f>
        <v>5.93</v>
      </c>
      <c r="K99">
        <f>SUIVI!CZ101</f>
        <v>762</v>
      </c>
      <c r="L99">
        <f>SUIVI!DA101</f>
        <v>3.81</v>
      </c>
      <c r="M99">
        <f>SUIVI!DB101</f>
        <v>767</v>
      </c>
      <c r="N99">
        <f>SUIVI!DC101</f>
        <v>60.25</v>
      </c>
      <c r="O99">
        <f>SUIVI!DD101</f>
        <v>784</v>
      </c>
      <c r="P99">
        <f>SUIVI!DE101</f>
        <v>60.95</v>
      </c>
      <c r="Q99">
        <f>SUIVI!DF101</f>
        <v>772</v>
      </c>
      <c r="R99">
        <f>SUIVI!DG101</f>
        <v>2.27</v>
      </c>
    </row>
    <row r="100" spans="1:18" ht="15" thickBot="1" x14ac:dyDescent="0.35">
      <c r="A100" s="8">
        <f>SUIVI!A102</f>
        <v>45691</v>
      </c>
      <c r="B100" s="13">
        <f>SUIVI!B102</f>
        <v>0.75</v>
      </c>
      <c r="C100">
        <f>SUIVI!CR102</f>
        <v>605</v>
      </c>
      <c r="D100">
        <f>SUIVI!CS102</f>
        <v>62.87</v>
      </c>
      <c r="E100">
        <f>SUIVI!CT102</f>
        <v>1371</v>
      </c>
      <c r="F100">
        <f>SUIVI!CU102</f>
        <v>1.76</v>
      </c>
      <c r="G100">
        <f>SUIVI!CV102</f>
        <v>0.47</v>
      </c>
      <c r="H100">
        <f>SUIVI!CW102</f>
        <v>491</v>
      </c>
      <c r="I100">
        <f>SUIVI!CX102</f>
        <v>590</v>
      </c>
      <c r="J100">
        <f>SUIVI!CY102</f>
        <v>5.9</v>
      </c>
      <c r="K100">
        <f>SUIVI!CZ102</f>
        <v>758</v>
      </c>
      <c r="L100">
        <f>SUIVI!DA102</f>
        <v>3.82</v>
      </c>
      <c r="M100">
        <f>SUIVI!DB102</f>
        <v>770</v>
      </c>
      <c r="N100">
        <f>SUIVI!DC102</f>
        <v>60.35</v>
      </c>
      <c r="O100">
        <f>SUIVI!DD102</f>
        <v>791</v>
      </c>
      <c r="P100">
        <f>SUIVI!DE102</f>
        <v>61.04</v>
      </c>
      <c r="Q100">
        <f>SUIVI!DF102</f>
        <v>774</v>
      </c>
      <c r="R100">
        <f>SUIVI!DG102</f>
        <v>2.44</v>
      </c>
    </row>
    <row r="101" spans="1:18" ht="15" thickBot="1" x14ac:dyDescent="0.35">
      <c r="A101" s="8">
        <f>SUIVI!A103</f>
        <v>45692</v>
      </c>
      <c r="B101" s="13">
        <f>SUIVI!B103</f>
        <v>8.3333333333333329E-2</v>
      </c>
      <c r="C101">
        <f>SUIVI!CR103</f>
        <v>601</v>
      </c>
      <c r="D101">
        <f>SUIVI!CS103</f>
        <v>62.89</v>
      </c>
      <c r="E101">
        <f>SUIVI!CT103</f>
        <v>1371</v>
      </c>
      <c r="F101">
        <f>SUIVI!CU103</f>
        <v>1.76</v>
      </c>
      <c r="G101">
        <f>SUIVI!CV103</f>
        <v>0.46</v>
      </c>
      <c r="H101">
        <f>SUIVI!CW103</f>
        <v>489</v>
      </c>
      <c r="I101">
        <f>SUIVI!CX103</f>
        <v>588</v>
      </c>
      <c r="J101">
        <f>SUIVI!CY103</f>
        <v>5.91</v>
      </c>
      <c r="K101">
        <f>SUIVI!CZ103</f>
        <v>760</v>
      </c>
      <c r="L101">
        <f>SUIVI!DA103</f>
        <v>3.81</v>
      </c>
      <c r="M101">
        <f>SUIVI!DB103</f>
        <v>767</v>
      </c>
      <c r="N101">
        <f>SUIVI!DC103</f>
        <v>60.45</v>
      </c>
      <c r="O101">
        <f>SUIVI!DD103</f>
        <v>773</v>
      </c>
      <c r="P101">
        <f>SUIVI!DE103</f>
        <v>61.11</v>
      </c>
      <c r="Q101">
        <f>SUIVI!DF103</f>
        <v>829</v>
      </c>
      <c r="R101">
        <f>SUIVI!DG103</f>
        <v>2.36</v>
      </c>
    </row>
    <row r="102" spans="1:18" ht="15" thickBot="1" x14ac:dyDescent="0.35">
      <c r="A102" s="8">
        <f>SUIVI!A104</f>
        <v>45691</v>
      </c>
      <c r="B102" s="13">
        <f>SUIVI!B104</f>
        <v>0.41666666666666669</v>
      </c>
      <c r="C102">
        <f>SUIVI!CR104</f>
        <v>599</v>
      </c>
      <c r="D102">
        <f>SUIVI!CS104</f>
        <v>62.84</v>
      </c>
      <c r="E102">
        <f>SUIVI!CT104</f>
        <v>1370</v>
      </c>
      <c r="F102">
        <f>SUIVI!CU104</f>
        <v>1.75</v>
      </c>
      <c r="G102">
        <f>SUIVI!CV104</f>
        <v>0.48</v>
      </c>
      <c r="H102">
        <f>SUIVI!CW104</f>
        <v>488</v>
      </c>
      <c r="I102">
        <f>SUIVI!CX104</f>
        <v>594</v>
      </c>
      <c r="J102">
        <f>SUIVI!CY104</f>
        <v>5.9</v>
      </c>
      <c r="K102">
        <f>SUIVI!CZ104</f>
        <v>751</v>
      </c>
      <c r="L102">
        <f>SUIVI!DA104</f>
        <v>3.82</v>
      </c>
      <c r="M102">
        <f>SUIVI!DB104</f>
        <v>771</v>
      </c>
      <c r="N102">
        <f>SUIVI!DC104</f>
        <v>60.41</v>
      </c>
      <c r="O102">
        <f>SUIVI!DD104</f>
        <v>776</v>
      </c>
      <c r="P102">
        <f>SUIVI!DE104</f>
        <v>61.09</v>
      </c>
      <c r="Q102">
        <f>SUIVI!DF104</f>
        <v>755</v>
      </c>
      <c r="R102">
        <f>SUIVI!DG104</f>
        <v>2.44</v>
      </c>
    </row>
    <row r="103" spans="1:18" ht="15" thickBot="1" x14ac:dyDescent="0.35">
      <c r="A103" s="8">
        <f>SUIVI!A105</f>
        <v>45693</v>
      </c>
      <c r="B103" s="13">
        <f>SUIVI!B105</f>
        <v>8.3333333333333329E-2</v>
      </c>
      <c r="C103">
        <f>SUIVI!CR105</f>
        <v>556</v>
      </c>
      <c r="D103">
        <f>SUIVI!CS105</f>
        <v>63.79</v>
      </c>
      <c r="E103">
        <f>SUIVI!CT105</f>
        <v>1328</v>
      </c>
      <c r="F103">
        <f>SUIVI!CU105</f>
        <v>1.69</v>
      </c>
      <c r="G103">
        <f>SUIVI!CV105</f>
        <v>0.47</v>
      </c>
      <c r="H103">
        <f>SUIVI!CW105</f>
        <v>570</v>
      </c>
      <c r="I103">
        <f>SUIVI!CX105</f>
        <v>541</v>
      </c>
      <c r="J103">
        <f>SUIVI!CY105</f>
        <v>5.88</v>
      </c>
      <c r="K103">
        <f>SUIVI!CZ105</f>
        <v>629</v>
      </c>
      <c r="L103">
        <f>SUIVI!DA105</f>
        <v>2.58</v>
      </c>
      <c r="M103">
        <f>SUIVI!DB105</f>
        <v>774</v>
      </c>
      <c r="N103">
        <f>SUIVI!DC105</f>
        <v>61.4</v>
      </c>
      <c r="O103">
        <f>SUIVI!DD105</f>
        <v>788</v>
      </c>
      <c r="P103">
        <f>SUIVI!DE105</f>
        <v>62.12</v>
      </c>
      <c r="Q103">
        <f>SUIVI!DF105</f>
        <v>660</v>
      </c>
      <c r="R103">
        <f>SUIVI!DG105</f>
        <v>1.47</v>
      </c>
    </row>
    <row r="104" spans="1:18" ht="15" thickBot="1" x14ac:dyDescent="0.35">
      <c r="A104" s="8">
        <f>SUIVI!A106</f>
        <v>45693</v>
      </c>
      <c r="B104" s="13">
        <f>SUIVI!B106</f>
        <v>0.41666666666666669</v>
      </c>
      <c r="C104" t="str">
        <f>SUIVI!CR106</f>
        <v>HS</v>
      </c>
      <c r="D104" t="str">
        <f>SUIVI!CS106</f>
        <v>HS</v>
      </c>
      <c r="E104" t="str">
        <f>SUIVI!CT106</f>
        <v>HS</v>
      </c>
      <c r="F104" t="str">
        <f>SUIVI!CU106</f>
        <v>HS</v>
      </c>
      <c r="G104" t="str">
        <f>SUIVI!CV106</f>
        <v>HS</v>
      </c>
      <c r="H104" t="str">
        <f>SUIVI!CW106</f>
        <v>HS</v>
      </c>
      <c r="I104" t="str">
        <f>SUIVI!CX106</f>
        <v>HS</v>
      </c>
      <c r="J104" t="str">
        <f>SUIVI!CY106</f>
        <v>HS</v>
      </c>
      <c r="K104" t="str">
        <f>SUIVI!CZ106</f>
        <v>HS</v>
      </c>
      <c r="L104" t="str">
        <f>SUIVI!DA106</f>
        <v>HS</v>
      </c>
      <c r="M104" t="str">
        <f>SUIVI!DB106</f>
        <v>HS</v>
      </c>
      <c r="N104" t="str">
        <f>SUIVI!DC106</f>
        <v>HS</v>
      </c>
      <c r="O104" t="str">
        <f>SUIVI!DD106</f>
        <v>HS</v>
      </c>
      <c r="P104" t="str">
        <f>SUIVI!DE106</f>
        <v>HS</v>
      </c>
      <c r="Q104" t="str">
        <f>SUIVI!DF106</f>
        <v>HS</v>
      </c>
      <c r="R104" t="str">
        <f>SUIVI!DG106</f>
        <v>HS</v>
      </c>
    </row>
    <row r="105" spans="1:18" ht="15" thickBot="1" x14ac:dyDescent="0.35">
      <c r="A105" s="8">
        <f>SUIVI!A107</f>
        <v>45693</v>
      </c>
      <c r="B105" s="13">
        <f>SUIVI!B107</f>
        <v>0.75</v>
      </c>
      <c r="C105">
        <f>SUIVI!CR107</f>
        <v>0</v>
      </c>
      <c r="D105">
        <f>SUIVI!CS107</f>
        <v>0</v>
      </c>
      <c r="E105">
        <f>SUIVI!CT107</f>
        <v>0</v>
      </c>
      <c r="F105">
        <f>SUIVI!CU107</f>
        <v>0</v>
      </c>
      <c r="G105">
        <f>SUIVI!CV107</f>
        <v>0</v>
      </c>
      <c r="H105">
        <f>SUIVI!CW107</f>
        <v>0</v>
      </c>
      <c r="I105">
        <f>SUIVI!CX107</f>
        <v>0</v>
      </c>
      <c r="J105">
        <f>SUIVI!CY107</f>
        <v>0</v>
      </c>
      <c r="K105">
        <f>SUIVI!CZ107</f>
        <v>0</v>
      </c>
      <c r="L105">
        <f>SUIVI!DA107</f>
        <v>0</v>
      </c>
      <c r="M105">
        <f>SUIVI!DB107</f>
        <v>0</v>
      </c>
      <c r="N105">
        <f>SUIVI!DC107</f>
        <v>0</v>
      </c>
      <c r="O105">
        <f>SUIVI!DD107</f>
        <v>0</v>
      </c>
      <c r="P105">
        <f>SUIVI!DE107</f>
        <v>0</v>
      </c>
      <c r="Q105">
        <f>SUIVI!DF107</f>
        <v>0</v>
      </c>
      <c r="R105">
        <f>SUIVI!DG107</f>
        <v>0</v>
      </c>
    </row>
    <row r="106" spans="1:18" ht="15" thickBot="1" x14ac:dyDescent="0.35">
      <c r="A106" s="8">
        <f>SUIVI!A108</f>
        <v>45694</v>
      </c>
      <c r="B106" s="13">
        <f>SUIVI!B108</f>
        <v>0.41666666666666669</v>
      </c>
      <c r="C106">
        <f>SUIVI!CR108</f>
        <v>604</v>
      </c>
      <c r="D106">
        <f>SUIVI!CS108</f>
        <v>62.79</v>
      </c>
      <c r="E106">
        <f>SUIVI!CT108</f>
        <v>1373</v>
      </c>
      <c r="F106">
        <f>SUIVI!CU108</f>
        <v>1.76</v>
      </c>
      <c r="G106">
        <f>SUIVI!CV108</f>
        <v>0.46</v>
      </c>
      <c r="H106">
        <f>SUIVI!CW108</f>
        <v>486</v>
      </c>
      <c r="I106">
        <f>SUIVI!CX108</f>
        <v>593</v>
      </c>
      <c r="J106">
        <f>SUIVI!CY108</f>
        <v>5.98</v>
      </c>
      <c r="K106">
        <f>SUIVI!CZ108</f>
        <v>751</v>
      </c>
      <c r="L106">
        <f>SUIVI!DA108</f>
        <v>3.79</v>
      </c>
      <c r="M106">
        <f>SUIVI!DB108</f>
        <v>769</v>
      </c>
      <c r="N106">
        <f>SUIVI!DC108</f>
        <v>60.35</v>
      </c>
      <c r="O106">
        <f>SUIVI!DD108</f>
        <v>780</v>
      </c>
      <c r="P106">
        <f>SUIVI!DE108</f>
        <v>61.03</v>
      </c>
      <c r="Q106">
        <f>SUIVI!DF108</f>
        <v>767</v>
      </c>
      <c r="R106">
        <f>SUIVI!DG108</f>
        <v>2.5</v>
      </c>
    </row>
    <row r="107" spans="1:18" ht="15" thickBot="1" x14ac:dyDescent="0.35">
      <c r="A107" s="8">
        <f>SUIVI!A109</f>
        <v>45694</v>
      </c>
      <c r="B107" s="13">
        <f>SUIVI!B109</f>
        <v>0.75</v>
      </c>
      <c r="C107">
        <f>SUIVI!CR109</f>
        <v>0</v>
      </c>
      <c r="D107">
        <f>SUIVI!CS109</f>
        <v>0</v>
      </c>
      <c r="E107">
        <f>SUIVI!CT109</f>
        <v>0</v>
      </c>
      <c r="F107">
        <f>SUIVI!CU109</f>
        <v>0</v>
      </c>
      <c r="G107">
        <f>SUIVI!CV109</f>
        <v>0</v>
      </c>
      <c r="H107">
        <f>SUIVI!CW109</f>
        <v>0</v>
      </c>
      <c r="I107">
        <f>SUIVI!CX109</f>
        <v>0</v>
      </c>
      <c r="J107">
        <f>SUIVI!CY109</f>
        <v>0</v>
      </c>
      <c r="K107">
        <f>SUIVI!CZ109</f>
        <v>0</v>
      </c>
      <c r="L107">
        <f>SUIVI!DA109</f>
        <v>0</v>
      </c>
      <c r="M107">
        <f>SUIVI!DB109</f>
        <v>0</v>
      </c>
      <c r="N107">
        <f>SUIVI!DC109</f>
        <v>0</v>
      </c>
      <c r="O107">
        <f>SUIVI!DD109</f>
        <v>0</v>
      </c>
      <c r="P107">
        <f>SUIVI!DE109</f>
        <v>0</v>
      </c>
      <c r="Q107">
        <f>SUIVI!DF109</f>
        <v>0</v>
      </c>
      <c r="R107">
        <f>SUIVI!DG109</f>
        <v>0</v>
      </c>
    </row>
    <row r="108" spans="1:18" ht="15" thickBot="1" x14ac:dyDescent="0.35">
      <c r="A108" s="8">
        <f>SUIVI!A110</f>
        <v>45694</v>
      </c>
      <c r="B108" s="13">
        <f>SUIVI!B110</f>
        <v>8.3333333333333329E-2</v>
      </c>
      <c r="C108" t="str">
        <f>SUIVI!CR110</f>
        <v>HS</v>
      </c>
      <c r="D108" t="str">
        <f>SUIVI!CS110</f>
        <v>HS</v>
      </c>
      <c r="E108" t="str">
        <f>SUIVI!CT110</f>
        <v>HS</v>
      </c>
      <c r="F108" t="str">
        <f>SUIVI!CU110</f>
        <v>HS</v>
      </c>
      <c r="G108" t="str">
        <f>SUIVI!CV110</f>
        <v>HS</v>
      </c>
      <c r="H108" t="str">
        <f>SUIVI!CW110</f>
        <v>HS</v>
      </c>
      <c r="I108" t="str">
        <f>SUIVI!CX110</f>
        <v>HS</v>
      </c>
      <c r="J108" t="str">
        <f>SUIVI!CY110</f>
        <v>HS</v>
      </c>
      <c r="K108" t="str">
        <f>SUIVI!CZ110</f>
        <v>HS</v>
      </c>
      <c r="L108" t="str">
        <f>SUIVI!DA110</f>
        <v>HS</v>
      </c>
      <c r="M108" t="str">
        <f>SUIVI!DB110</f>
        <v>HS</v>
      </c>
      <c r="N108" t="str">
        <f>SUIVI!DC110</f>
        <v>HS</v>
      </c>
      <c r="O108" t="str">
        <f>SUIVI!DD110</f>
        <v>HS</v>
      </c>
      <c r="P108" t="str">
        <f>SUIVI!DE110</f>
        <v>HS</v>
      </c>
      <c r="Q108" t="str">
        <f>SUIVI!DF110</f>
        <v>HS</v>
      </c>
      <c r="R108" t="str">
        <f>SUIVI!DG110</f>
        <v>HS</v>
      </c>
    </row>
    <row r="109" spans="1:18" ht="15" thickBot="1" x14ac:dyDescent="0.35">
      <c r="A109" s="8">
        <f>SUIVI!A111</f>
        <v>45695</v>
      </c>
      <c r="B109" s="13">
        <f>SUIVI!B111</f>
        <v>0.41666666666666669</v>
      </c>
      <c r="C109">
        <f>SUIVI!CR111</f>
        <v>605</v>
      </c>
      <c r="D109">
        <f>SUIVI!CS111</f>
        <v>62.89</v>
      </c>
      <c r="E109">
        <f>SUIVI!CT111</f>
        <v>1374</v>
      </c>
      <c r="F109">
        <f>SUIVI!CU111</f>
        <v>1.75</v>
      </c>
      <c r="G109">
        <f>SUIVI!CV111</f>
        <v>0.48</v>
      </c>
      <c r="H109">
        <f>SUIVI!CW111</f>
        <v>502</v>
      </c>
      <c r="I109">
        <f>SUIVI!CX111</f>
        <v>593</v>
      </c>
      <c r="J109">
        <f>SUIVI!CY111</f>
        <v>5.64</v>
      </c>
      <c r="K109">
        <f>SUIVI!CZ111</f>
        <v>806</v>
      </c>
      <c r="L109">
        <f>SUIVI!DA111</f>
        <v>3.83</v>
      </c>
      <c r="M109">
        <f>SUIVI!DB111</f>
        <v>768</v>
      </c>
      <c r="N109">
        <f>SUIVI!DC111</f>
        <v>58.28</v>
      </c>
      <c r="O109">
        <f>SUIVI!DD111</f>
        <v>780</v>
      </c>
      <c r="P109">
        <f>SUIVI!DE111</f>
        <v>60.84</v>
      </c>
      <c r="Q109">
        <f>SUIVI!DF111</f>
        <v>795</v>
      </c>
      <c r="R109">
        <f>SUIVI!DG111</f>
        <v>2.33</v>
      </c>
    </row>
    <row r="110" spans="1:18" ht="15" thickBot="1" x14ac:dyDescent="0.35">
      <c r="A110" s="8">
        <f>SUIVI!A112</f>
        <v>45695</v>
      </c>
      <c r="B110" s="13">
        <f>SUIVI!B112</f>
        <v>0.75</v>
      </c>
      <c r="C110">
        <f>SUIVI!CR112</f>
        <v>586</v>
      </c>
      <c r="D110">
        <f>SUIVI!CS112</f>
        <v>61.58</v>
      </c>
      <c r="E110">
        <f>SUIVI!CT112</f>
        <v>1364</v>
      </c>
      <c r="F110">
        <f>SUIVI!CU112</f>
        <v>1.73</v>
      </c>
      <c r="G110">
        <f>SUIVI!CV112</f>
        <v>0.46</v>
      </c>
      <c r="H110">
        <f>SUIVI!CW112</f>
        <v>664</v>
      </c>
      <c r="I110">
        <f>SUIVI!CX112</f>
        <v>5.87</v>
      </c>
      <c r="J110">
        <f>SUIVI!CY112</f>
        <v>563</v>
      </c>
      <c r="K110">
        <f>SUIVI!CZ112</f>
        <v>742</v>
      </c>
      <c r="L110">
        <f>SUIVI!DA112</f>
        <v>3.8</v>
      </c>
      <c r="M110">
        <f>SUIVI!DB112</f>
        <v>775</v>
      </c>
      <c r="N110">
        <f>SUIVI!DC112</f>
        <v>58.91</v>
      </c>
      <c r="O110">
        <f>SUIVI!DD112</f>
        <v>799</v>
      </c>
      <c r="P110">
        <f>SUIVI!DE112</f>
        <v>59.65</v>
      </c>
      <c r="Q110">
        <f>SUIVI!DF112</f>
        <v>754</v>
      </c>
      <c r="R110">
        <f>SUIVI!DG112</f>
        <v>2.46</v>
      </c>
    </row>
    <row r="111" spans="1:18" ht="15" thickBot="1" x14ac:dyDescent="0.35">
      <c r="A111" s="8">
        <f>SUIVI!A113</f>
        <v>45695</v>
      </c>
      <c r="B111" s="13">
        <f>SUIVI!B113</f>
        <v>8.3333333333333329E-2</v>
      </c>
      <c r="C111">
        <f>SUIVI!CR113</f>
        <v>605</v>
      </c>
      <c r="D111">
        <f>SUIVI!CS113</f>
        <v>62.72</v>
      </c>
      <c r="E111">
        <f>SUIVI!CT113</f>
        <v>1377</v>
      </c>
      <c r="F111">
        <f>SUIVI!CU113</f>
        <v>1.76</v>
      </c>
      <c r="G111">
        <f>SUIVI!CV113</f>
        <v>0.49</v>
      </c>
      <c r="H111">
        <f>SUIVI!CW113</f>
        <v>496</v>
      </c>
      <c r="I111">
        <f>SUIVI!CX113</f>
        <v>597</v>
      </c>
      <c r="J111">
        <f>SUIVI!CY113</f>
        <v>5.93</v>
      </c>
      <c r="K111">
        <f>SUIVI!CZ113</f>
        <v>760</v>
      </c>
      <c r="L111">
        <f>SUIVI!DA113</f>
        <v>3.81</v>
      </c>
      <c r="M111">
        <f>SUIVI!DB113</f>
        <v>772</v>
      </c>
      <c r="N111">
        <f>SUIVI!DC113</f>
        <v>60.27</v>
      </c>
      <c r="O111">
        <f>SUIVI!DD113</f>
        <v>779</v>
      </c>
      <c r="P111">
        <f>SUIVI!DE113</f>
        <v>60.96</v>
      </c>
      <c r="Q111">
        <f>SUIVI!DF113</f>
        <v>764</v>
      </c>
      <c r="R111">
        <f>SUIVI!DG113</f>
        <v>2.4</v>
      </c>
    </row>
    <row r="112" spans="1:18" ht="15" thickBot="1" x14ac:dyDescent="0.35">
      <c r="A112" s="8">
        <f>SUIVI!A114</f>
        <v>45695</v>
      </c>
      <c r="B112" s="13">
        <f>SUIVI!B114</f>
        <v>0.41666666666666669</v>
      </c>
      <c r="C112">
        <f>SUIVI!CR114</f>
        <v>603</v>
      </c>
      <c r="D112">
        <f>SUIVI!CS114</f>
        <v>62.85</v>
      </c>
      <c r="E112">
        <f>SUIVI!CT114</f>
        <v>1372</v>
      </c>
      <c r="F112">
        <f>SUIVI!CU114</f>
        <v>1.75</v>
      </c>
      <c r="G112">
        <f>SUIVI!CV114</f>
        <v>0.48</v>
      </c>
      <c r="H112">
        <f>SUIVI!CW114</f>
        <v>492</v>
      </c>
      <c r="I112">
        <f>SUIVI!CX114</f>
        <v>605</v>
      </c>
      <c r="J112">
        <f>SUIVI!CY114</f>
        <v>5.87</v>
      </c>
      <c r="K112">
        <f>SUIVI!CZ114</f>
        <v>760</v>
      </c>
      <c r="L112">
        <f>SUIVI!DA114</f>
        <v>3.82</v>
      </c>
      <c r="M112">
        <f>SUIVI!DB114</f>
        <v>771</v>
      </c>
      <c r="N112">
        <f>SUIVI!DC114</f>
        <v>60.4</v>
      </c>
      <c r="O112">
        <f>SUIVI!DD114</f>
        <v>776</v>
      </c>
      <c r="P112">
        <f>SUIVI!DE114</f>
        <v>61.09</v>
      </c>
      <c r="Q112">
        <f>SUIVI!DF114</f>
        <v>766</v>
      </c>
      <c r="R112">
        <f>SUIVI!DG114</f>
        <v>2.33</v>
      </c>
    </row>
    <row r="113" spans="1:18" ht="15" thickBot="1" x14ac:dyDescent="0.35">
      <c r="A113" s="8">
        <f>SUIVI!A115</f>
        <v>45695</v>
      </c>
      <c r="B113" s="13">
        <f>SUIVI!B115</f>
        <v>0.75</v>
      </c>
      <c r="C113">
        <f>SUIVI!CR115</f>
        <v>605</v>
      </c>
      <c r="D113">
        <f>SUIVI!CS115</f>
        <v>62.4</v>
      </c>
      <c r="E113">
        <f>SUIVI!CT115</f>
        <v>1379</v>
      </c>
      <c r="F113">
        <f>SUIVI!CU115</f>
        <v>1.75</v>
      </c>
      <c r="G113">
        <f>SUIVI!CV115</f>
        <v>0.49</v>
      </c>
      <c r="H113">
        <f>SUIVI!CW115</f>
        <v>493</v>
      </c>
      <c r="I113">
        <f>SUIVI!CX115</f>
        <v>606</v>
      </c>
      <c r="J113">
        <f>SUIVI!CY115</f>
        <v>5.89</v>
      </c>
      <c r="K113">
        <f>SUIVI!CZ115</f>
        <v>761</v>
      </c>
      <c r="L113">
        <f>SUIVI!DA115</f>
        <v>3.81</v>
      </c>
      <c r="M113">
        <f>SUIVI!DB115</f>
        <v>776</v>
      </c>
      <c r="N113">
        <f>SUIVI!DC115</f>
        <v>60.42</v>
      </c>
      <c r="O113">
        <f>SUIVI!DD115</f>
        <v>778</v>
      </c>
      <c r="P113">
        <f>SUIVI!DE115</f>
        <v>61.54</v>
      </c>
      <c r="Q113">
        <f>SUIVI!DF115</f>
        <v>766</v>
      </c>
      <c r="R113">
        <f>SUIVI!DG115</f>
        <v>2.34</v>
      </c>
    </row>
    <row r="114" spans="1:18" ht="15" thickBot="1" x14ac:dyDescent="0.35">
      <c r="A114" s="8">
        <f>SUIVI!A116</f>
        <v>45696</v>
      </c>
      <c r="B114" s="13">
        <f>SUIVI!B116</f>
        <v>8.3333333333333329E-2</v>
      </c>
      <c r="C114">
        <f>SUIVI!CR116</f>
        <v>0</v>
      </c>
      <c r="D114">
        <f>SUIVI!CS116</f>
        <v>0</v>
      </c>
      <c r="E114">
        <f>SUIVI!CT116</f>
        <v>0</v>
      </c>
      <c r="F114">
        <f>SUIVI!CU116</f>
        <v>0</v>
      </c>
      <c r="G114">
        <f>SUIVI!CV116</f>
        <v>0</v>
      </c>
      <c r="H114">
        <f>SUIVI!CW116</f>
        <v>0</v>
      </c>
      <c r="I114">
        <f>SUIVI!CX116</f>
        <v>0</v>
      </c>
      <c r="J114">
        <f>SUIVI!CY116</f>
        <v>0</v>
      </c>
      <c r="K114">
        <f>SUIVI!CZ116</f>
        <v>0</v>
      </c>
      <c r="L114">
        <f>SUIVI!DA116</f>
        <v>0</v>
      </c>
      <c r="M114">
        <f>SUIVI!DB116</f>
        <v>0</v>
      </c>
      <c r="N114">
        <f>SUIVI!DC116</f>
        <v>0</v>
      </c>
      <c r="O114">
        <f>SUIVI!DD116</f>
        <v>0</v>
      </c>
      <c r="P114">
        <f>SUIVI!DE116</f>
        <v>0</v>
      </c>
      <c r="Q114">
        <f>SUIVI!DF116</f>
        <v>0</v>
      </c>
      <c r="R114">
        <f>SUIVI!DG116</f>
        <v>0</v>
      </c>
    </row>
    <row r="115" spans="1:18" ht="15" thickBot="1" x14ac:dyDescent="0.35">
      <c r="A115" s="8">
        <f>SUIVI!A117</f>
        <v>45697</v>
      </c>
      <c r="B115" s="13">
        <f>SUIVI!B117</f>
        <v>0.41666666666666669</v>
      </c>
      <c r="C115">
        <f>SUIVI!CR117</f>
        <v>579</v>
      </c>
      <c r="D115">
        <f>SUIVI!CS117</f>
        <v>61.18</v>
      </c>
      <c r="E115">
        <f>SUIVI!CT117</f>
        <v>1352</v>
      </c>
      <c r="F115">
        <f>SUIVI!CU117</f>
        <v>1.75</v>
      </c>
      <c r="G115">
        <f>SUIVI!CV117</f>
        <v>0.47</v>
      </c>
      <c r="H115">
        <f>SUIVI!CW117</f>
        <v>515</v>
      </c>
      <c r="I115">
        <f>SUIVI!CX117</f>
        <v>564</v>
      </c>
      <c r="J115">
        <f>SUIVI!CY117</f>
        <v>5.9</v>
      </c>
      <c r="K115">
        <f>SUIVI!CZ117</f>
        <v>750</v>
      </c>
      <c r="L115">
        <f>SUIVI!DA117</f>
        <v>3.81</v>
      </c>
      <c r="M115">
        <f>SUIVI!DB117</f>
        <v>768</v>
      </c>
      <c r="N115">
        <f>SUIVI!DC117</f>
        <v>58.77</v>
      </c>
      <c r="O115">
        <f>SUIVI!DD117</f>
        <v>773</v>
      </c>
      <c r="P115">
        <f>SUIVI!DE117</f>
        <v>59.74</v>
      </c>
      <c r="Q115">
        <f>SUIVI!DF117</f>
        <v>760</v>
      </c>
      <c r="R115">
        <f>SUIVI!DG117</f>
        <v>2.44</v>
      </c>
    </row>
    <row r="116" spans="1:18" ht="15" thickBot="1" x14ac:dyDescent="0.35">
      <c r="A116" s="8">
        <f>SUIVI!A118</f>
        <v>45697</v>
      </c>
      <c r="B116" s="13">
        <f>SUIVI!B118</f>
        <v>0.75</v>
      </c>
      <c r="C116">
        <f>SUIVI!CR118</f>
        <v>580</v>
      </c>
      <c r="D116">
        <f>SUIVI!CS118</f>
        <v>60.97</v>
      </c>
      <c r="E116">
        <f>SUIVI!CT118</f>
        <v>1351</v>
      </c>
      <c r="F116">
        <f>SUIVI!CU118</f>
        <v>1.74</v>
      </c>
      <c r="G116">
        <f>SUIVI!CV118</f>
        <v>0.47</v>
      </c>
      <c r="H116">
        <f>SUIVI!CW118</f>
        <v>532</v>
      </c>
      <c r="I116">
        <f>SUIVI!CX118</f>
        <v>570</v>
      </c>
      <c r="J116">
        <f>SUIVI!CY118</f>
        <v>5.77</v>
      </c>
      <c r="K116">
        <f>SUIVI!CZ118</f>
        <v>752</v>
      </c>
      <c r="L116">
        <f>SUIVI!DA118</f>
        <v>3.82</v>
      </c>
      <c r="M116">
        <f>SUIVI!DB118</f>
        <v>770</v>
      </c>
      <c r="N116">
        <f>SUIVI!DC118</f>
        <v>58.6</v>
      </c>
      <c r="O116">
        <f>SUIVI!DD118</f>
        <v>778</v>
      </c>
      <c r="P116">
        <f>SUIVI!DE118</f>
        <v>59.29</v>
      </c>
      <c r="Q116">
        <f>SUIVI!DF118</f>
        <v>765</v>
      </c>
      <c r="R116">
        <f>SUIVI!DG118</f>
        <v>2.11</v>
      </c>
    </row>
    <row r="117" spans="1:18" ht="15" thickBot="1" x14ac:dyDescent="0.35">
      <c r="A117" s="8">
        <f>SUIVI!A119</f>
        <v>45698</v>
      </c>
      <c r="B117" s="13">
        <f>SUIVI!B119</f>
        <v>0.41666666666666669</v>
      </c>
      <c r="C117">
        <f>SUIVI!CR119</f>
        <v>578</v>
      </c>
      <c r="D117">
        <f>SUIVI!CS119</f>
        <v>61.17</v>
      </c>
      <c r="E117">
        <f>SUIVI!CT119</f>
        <v>1347</v>
      </c>
      <c r="F117">
        <f>SUIVI!CU119</f>
        <v>1.76</v>
      </c>
      <c r="G117">
        <f>SUIVI!CV119</f>
        <v>0.46</v>
      </c>
      <c r="H117">
        <f>SUIVI!CW119</f>
        <v>500</v>
      </c>
      <c r="I117">
        <f>SUIVI!CX119</f>
        <v>553</v>
      </c>
      <c r="J117">
        <f>SUIVI!CY119</f>
        <v>5.61</v>
      </c>
      <c r="K117">
        <f>SUIVI!CZ119</f>
        <v>751</v>
      </c>
      <c r="L117">
        <f>SUIVI!DA119</f>
        <v>3.77</v>
      </c>
      <c r="M117">
        <f>SUIVI!DB119</f>
        <v>768</v>
      </c>
      <c r="N117">
        <f>SUIVI!DC119</f>
        <v>58.79</v>
      </c>
      <c r="O117">
        <f>SUIVI!DD119</f>
        <v>784</v>
      </c>
      <c r="P117">
        <f>SUIVI!DE119</f>
        <v>59.51</v>
      </c>
      <c r="Q117">
        <f>SUIVI!DF119</f>
        <v>775</v>
      </c>
      <c r="R117">
        <f>SUIVI!DG119</f>
        <v>2.35</v>
      </c>
    </row>
    <row r="118" spans="1:18" ht="15" thickBot="1" x14ac:dyDescent="0.35">
      <c r="A118" s="8">
        <f>SUIVI!A120</f>
        <v>45698</v>
      </c>
      <c r="B118" s="13">
        <f>SUIVI!B120</f>
        <v>0.75</v>
      </c>
      <c r="C118">
        <f>SUIVI!CR120</f>
        <v>579</v>
      </c>
      <c r="D118">
        <f>SUIVI!CS120</f>
        <v>61.09</v>
      </c>
      <c r="E118">
        <f>SUIVI!CT120</f>
        <v>1349</v>
      </c>
      <c r="F118">
        <f>SUIVI!CU120</f>
        <v>1.75</v>
      </c>
      <c r="G118">
        <f>SUIVI!CV120</f>
        <v>0.47</v>
      </c>
      <c r="H118">
        <f>SUIVI!CW120</f>
        <v>506</v>
      </c>
      <c r="I118">
        <f>SUIVI!CX120</f>
        <v>586</v>
      </c>
      <c r="J118">
        <f>SUIVI!CY120</f>
        <v>5.62</v>
      </c>
      <c r="K118">
        <f>SUIVI!CZ120</f>
        <v>761</v>
      </c>
      <c r="L118">
        <f>SUIVI!DA120</f>
        <v>3.81</v>
      </c>
      <c r="M118">
        <f>SUIVI!DB120</f>
        <v>771</v>
      </c>
      <c r="N118">
        <f>SUIVI!DC120</f>
        <v>58.63</v>
      </c>
      <c r="O118">
        <f>SUIVI!DD120</f>
        <v>771</v>
      </c>
      <c r="P118">
        <f>SUIVI!DE120</f>
        <v>59.32</v>
      </c>
      <c r="Q118">
        <f>SUIVI!DF120</f>
        <v>759</v>
      </c>
      <c r="R118">
        <f>SUIVI!DG120</f>
        <v>2.36</v>
      </c>
    </row>
    <row r="119" spans="1:18" ht="15" thickBot="1" x14ac:dyDescent="0.35">
      <c r="A119" s="8">
        <f>SUIVI!A121</f>
        <v>45698</v>
      </c>
      <c r="B119" s="13">
        <f>SUIVI!B121</f>
        <v>8.3333333333333329E-2</v>
      </c>
      <c r="C119">
        <f>SUIVI!CR121</f>
        <v>578</v>
      </c>
      <c r="D119">
        <f>SUIVI!CS121</f>
        <v>61.13</v>
      </c>
      <c r="E119">
        <f>SUIVI!CT121</f>
        <v>1346</v>
      </c>
      <c r="F119">
        <f>SUIVI!CU121</f>
        <v>1.74</v>
      </c>
      <c r="G119">
        <f>SUIVI!CV121</f>
        <v>0.48</v>
      </c>
      <c r="H119">
        <f>SUIVI!CW121</f>
        <v>510</v>
      </c>
      <c r="I119">
        <f>SUIVI!CX121</f>
        <v>573</v>
      </c>
      <c r="J119">
        <f>SUIVI!CY121</f>
        <v>5.86</v>
      </c>
      <c r="K119">
        <f>SUIVI!CZ121</f>
        <v>766</v>
      </c>
      <c r="L119">
        <f>SUIVI!DA121</f>
        <v>3.8</v>
      </c>
      <c r="M119">
        <f>SUIVI!DB121</f>
        <v>768</v>
      </c>
      <c r="N119">
        <f>SUIVI!DC121</f>
        <v>58.68</v>
      </c>
      <c r="O119">
        <f>SUIVI!DD121</f>
        <v>765</v>
      </c>
      <c r="P119">
        <f>SUIVI!DE121</f>
        <v>59.36</v>
      </c>
      <c r="Q119">
        <f>SUIVI!DF121</f>
        <v>764</v>
      </c>
      <c r="R119">
        <f>SUIVI!DG121</f>
        <v>2.37</v>
      </c>
    </row>
    <row r="120" spans="1:18" ht="15" thickBot="1" x14ac:dyDescent="0.35">
      <c r="A120" s="8">
        <f>SUIVI!A122</f>
        <v>45699</v>
      </c>
      <c r="B120" s="13">
        <f>SUIVI!B122</f>
        <v>0.41666666666666669</v>
      </c>
      <c r="C120">
        <f>SUIVI!CR122</f>
        <v>578</v>
      </c>
      <c r="D120">
        <f>SUIVI!CS122</f>
        <v>61.18</v>
      </c>
      <c r="E120">
        <f>SUIVI!CT122</f>
        <v>1348</v>
      </c>
      <c r="F120">
        <f>SUIVI!CU122</f>
        <v>1.74</v>
      </c>
      <c r="G120">
        <f>SUIVI!CV122</f>
        <v>0.44</v>
      </c>
      <c r="H120">
        <f>SUIVI!CW122</f>
        <v>502</v>
      </c>
      <c r="I120">
        <f>SUIVI!CX122</f>
        <v>566</v>
      </c>
      <c r="J120">
        <f>SUIVI!CY122</f>
        <v>5.87</v>
      </c>
      <c r="K120">
        <f>SUIVI!CZ122</f>
        <v>767</v>
      </c>
      <c r="L120">
        <f>SUIVI!DA122</f>
        <v>3.81</v>
      </c>
      <c r="M120">
        <f>SUIVI!DB122</f>
        <v>769</v>
      </c>
      <c r="N120">
        <f>SUIVI!DC122</f>
        <v>58.73</v>
      </c>
      <c r="O120">
        <f>SUIVI!DD122</f>
        <v>782</v>
      </c>
      <c r="P120">
        <f>SUIVI!DE122</f>
        <v>59.43</v>
      </c>
      <c r="Q120">
        <f>SUIVI!DF122</f>
        <v>779</v>
      </c>
      <c r="R120">
        <f>SUIVI!DG122</f>
        <v>2.35</v>
      </c>
    </row>
    <row r="121" spans="1:18" ht="15" thickBot="1" x14ac:dyDescent="0.35">
      <c r="A121" s="8">
        <f>SUIVI!A123</f>
        <v>45699</v>
      </c>
      <c r="B121" s="13">
        <f>SUIVI!B123</f>
        <v>0.75</v>
      </c>
      <c r="C121">
        <f>SUIVI!CR123</f>
        <v>578</v>
      </c>
      <c r="D121">
        <f>SUIVI!CS123</f>
        <v>61.08</v>
      </c>
      <c r="E121">
        <f>SUIVI!CT123</f>
        <v>1350</v>
      </c>
      <c r="F121">
        <f>SUIVI!CU123</f>
        <v>1.73</v>
      </c>
      <c r="G121">
        <f>SUIVI!CV123</f>
        <v>0.47</v>
      </c>
      <c r="H121">
        <f>SUIVI!CW123</f>
        <v>499</v>
      </c>
      <c r="I121">
        <f>SUIVI!CX123</f>
        <v>592</v>
      </c>
      <c r="J121">
        <f>SUIVI!CY123</f>
        <v>5.83</v>
      </c>
      <c r="K121">
        <f>SUIVI!CZ123</f>
        <v>769</v>
      </c>
      <c r="L121">
        <f>SUIVI!DA123</f>
        <v>3.79</v>
      </c>
      <c r="M121">
        <f>SUIVI!DB123</f>
        <v>768</v>
      </c>
      <c r="N121">
        <f>SUIVI!DC123</f>
        <v>58.66</v>
      </c>
      <c r="O121">
        <f>SUIVI!DD123</f>
        <v>763</v>
      </c>
      <c r="P121">
        <f>SUIVI!DE123</f>
        <v>59.37</v>
      </c>
      <c r="Q121">
        <f>SUIVI!DF123</f>
        <v>774</v>
      </c>
      <c r="R121">
        <f>SUIVI!DG123</f>
        <v>2.34</v>
      </c>
    </row>
    <row r="122" spans="1:18" ht="15" thickBot="1" x14ac:dyDescent="0.35">
      <c r="A122" s="8">
        <f>SUIVI!A124</f>
        <v>45699</v>
      </c>
      <c r="B122" s="13">
        <f>SUIVI!B124</f>
        <v>8.3333333333333329E-2</v>
      </c>
      <c r="C122" t="str">
        <f>SUIVI!CR124</f>
        <v>hs</v>
      </c>
      <c r="D122" t="str">
        <f>SUIVI!CS124</f>
        <v>hs</v>
      </c>
      <c r="E122" t="str">
        <f>SUIVI!CT124</f>
        <v>hs</v>
      </c>
      <c r="F122" t="str">
        <f>SUIVI!CU124</f>
        <v>hs</v>
      </c>
      <c r="G122" t="str">
        <f>SUIVI!CV124</f>
        <v>hs</v>
      </c>
      <c r="H122" t="str">
        <f>SUIVI!CW124</f>
        <v>hs</v>
      </c>
      <c r="I122" t="str">
        <f>SUIVI!CX124</f>
        <v>hs</v>
      </c>
      <c r="J122" t="str">
        <f>SUIVI!CY124</f>
        <v>hs</v>
      </c>
      <c r="K122" t="str">
        <f>SUIVI!CZ124</f>
        <v>hs</v>
      </c>
      <c r="L122" t="str">
        <f>SUIVI!DA124</f>
        <v>hs</v>
      </c>
      <c r="M122" t="str">
        <f>SUIVI!DB124</f>
        <v>hs</v>
      </c>
      <c r="N122" t="str">
        <f>SUIVI!DC124</f>
        <v>hs</v>
      </c>
      <c r="O122" t="str">
        <f>SUIVI!DD124</f>
        <v>hs</v>
      </c>
      <c r="P122" t="str">
        <f>SUIVI!DE124</f>
        <v>hs</v>
      </c>
      <c r="Q122" t="str">
        <f>SUIVI!DF124</f>
        <v>hs</v>
      </c>
      <c r="R122" t="str">
        <f>SUIVI!DG124</f>
        <v>hs</v>
      </c>
    </row>
    <row r="123" spans="1:18" ht="15" thickBot="1" x14ac:dyDescent="0.35">
      <c r="A123" s="8">
        <f>SUIVI!A125</f>
        <v>45700</v>
      </c>
      <c r="B123" s="13">
        <f>SUIVI!B125</f>
        <v>0.41666666666666669</v>
      </c>
      <c r="C123">
        <f>SUIVI!CR125</f>
        <v>0</v>
      </c>
      <c r="D123">
        <f>SUIVI!CS125</f>
        <v>0</v>
      </c>
      <c r="E123">
        <f>SUIVI!CT125</f>
        <v>0</v>
      </c>
      <c r="F123">
        <f>SUIVI!CU125</f>
        <v>0</v>
      </c>
      <c r="G123">
        <f>SUIVI!CV125</f>
        <v>0</v>
      </c>
      <c r="H123">
        <f>SUIVI!CW125</f>
        <v>0</v>
      </c>
      <c r="I123">
        <f>SUIVI!CX125</f>
        <v>0</v>
      </c>
      <c r="J123">
        <f>SUIVI!CY125</f>
        <v>0</v>
      </c>
      <c r="K123">
        <f>SUIVI!CZ125</f>
        <v>0</v>
      </c>
      <c r="L123">
        <f>SUIVI!DA125</f>
        <v>0</v>
      </c>
      <c r="M123">
        <f>SUIVI!DB125</f>
        <v>0</v>
      </c>
      <c r="N123">
        <f>SUIVI!DC125</f>
        <v>0</v>
      </c>
      <c r="O123">
        <f>SUIVI!DD125</f>
        <v>0</v>
      </c>
      <c r="P123">
        <f>SUIVI!DE125</f>
        <v>0</v>
      </c>
      <c r="Q123">
        <f>SUIVI!DF125</f>
        <v>0</v>
      </c>
      <c r="R123">
        <f>SUIVI!DG125</f>
        <v>0</v>
      </c>
    </row>
    <row r="124" spans="1:18" ht="15" thickBot="1" x14ac:dyDescent="0.35">
      <c r="A124" s="8">
        <f>SUIVI!A126</f>
        <v>45700</v>
      </c>
      <c r="B124" s="13">
        <f>SUIVI!B126</f>
        <v>0.75</v>
      </c>
      <c r="C124">
        <f>SUIVI!CR126</f>
        <v>587</v>
      </c>
      <c r="D124">
        <f>SUIVI!CS126</f>
        <v>60.76</v>
      </c>
      <c r="E124">
        <f>SUIVI!CT126</f>
        <v>1358</v>
      </c>
      <c r="F124">
        <f>SUIVI!CU126</f>
        <v>1.74</v>
      </c>
      <c r="G124">
        <f>SUIVI!CV126</f>
        <v>0.45</v>
      </c>
      <c r="H124">
        <f>SUIVI!CW126</f>
        <v>545</v>
      </c>
      <c r="I124">
        <f>SUIVI!CX126</f>
        <v>566</v>
      </c>
      <c r="J124">
        <f>SUIVI!CY126</f>
        <v>5.9</v>
      </c>
      <c r="K124">
        <f>SUIVI!CZ126</f>
        <v>756</v>
      </c>
      <c r="L124">
        <f>SUIVI!DA126</f>
        <v>3.79</v>
      </c>
      <c r="M124">
        <f>SUIVI!DB126</f>
        <v>772</v>
      </c>
      <c r="N124">
        <f>SUIVI!DC126</f>
        <v>58.3</v>
      </c>
      <c r="O124">
        <f>SUIVI!DD126</f>
        <v>796</v>
      </c>
      <c r="P124">
        <f>SUIVI!DE126</f>
        <v>59.01</v>
      </c>
      <c r="Q124">
        <f>SUIVI!DF126</f>
        <v>782</v>
      </c>
      <c r="R124">
        <f>SUIVI!DG126</f>
        <v>2.3199999999999998</v>
      </c>
    </row>
    <row r="125" spans="1:18" ht="15" thickBot="1" x14ac:dyDescent="0.35">
      <c r="A125" s="8">
        <f>SUIVI!A127</f>
        <v>45700</v>
      </c>
      <c r="B125" s="13">
        <f>SUIVI!B127</f>
        <v>8.3333333333333329E-2</v>
      </c>
      <c r="C125">
        <f>SUIVI!CR127</f>
        <v>583</v>
      </c>
      <c r="D125">
        <f>SUIVI!CS127</f>
        <v>60.81</v>
      </c>
      <c r="E125">
        <f>SUIVI!CT127</f>
        <v>1356</v>
      </c>
      <c r="F125">
        <f>SUIVI!CU127</f>
        <v>1.74</v>
      </c>
      <c r="G125">
        <f>SUIVI!CV127</f>
        <v>0.46</v>
      </c>
      <c r="H125">
        <f>SUIVI!CW127</f>
        <v>528</v>
      </c>
      <c r="I125">
        <f>SUIVI!CX127</f>
        <v>565</v>
      </c>
      <c r="J125">
        <f>SUIVI!CY127</f>
        <v>5.87</v>
      </c>
      <c r="K125">
        <f>SUIVI!CZ127</f>
        <v>759</v>
      </c>
      <c r="L125">
        <f>SUIVI!DA127</f>
        <v>3.8</v>
      </c>
      <c r="M125">
        <f>SUIVI!DB127</f>
        <v>771</v>
      </c>
      <c r="N125">
        <f>SUIVI!DC127</f>
        <v>58.36</v>
      </c>
      <c r="O125">
        <f>SUIVI!DD127</f>
        <v>780</v>
      </c>
      <c r="P125">
        <f>SUIVI!DE127</f>
        <v>59.09</v>
      </c>
      <c r="Q125">
        <f>SUIVI!DF127</f>
        <v>769</v>
      </c>
      <c r="R125">
        <f>SUIVI!DG127</f>
        <v>2.41</v>
      </c>
    </row>
    <row r="126" spans="1:18" ht="15" thickBot="1" x14ac:dyDescent="0.35">
      <c r="A126" s="8">
        <f>SUIVI!A128</f>
        <v>45701</v>
      </c>
      <c r="B126" s="13">
        <f>SUIVI!B128</f>
        <v>0.41666666666666669</v>
      </c>
      <c r="C126">
        <f>SUIVI!CR128</f>
        <v>583</v>
      </c>
      <c r="D126">
        <f>SUIVI!CS128</f>
        <v>61</v>
      </c>
      <c r="E126">
        <f>SUIVI!CT128</f>
        <v>1356</v>
      </c>
      <c r="F126">
        <f>SUIVI!CU128</f>
        <v>1.75</v>
      </c>
      <c r="G126">
        <f>SUIVI!CV128</f>
        <v>0.47</v>
      </c>
      <c r="H126">
        <f>SUIVI!CW128</f>
        <v>516</v>
      </c>
      <c r="I126">
        <f>SUIVI!CX128</f>
        <v>563</v>
      </c>
      <c r="J126">
        <f>SUIVI!CY128</f>
        <v>5.87</v>
      </c>
      <c r="K126">
        <f>SUIVI!CZ128</f>
        <v>766</v>
      </c>
      <c r="L126">
        <f>SUIVI!DA128</f>
        <v>3.81</v>
      </c>
      <c r="M126">
        <f>SUIVI!DB128</f>
        <v>772</v>
      </c>
      <c r="N126">
        <f>SUIVI!DC128</f>
        <v>58.58</v>
      </c>
      <c r="O126">
        <f>SUIVI!DD128</f>
        <v>783</v>
      </c>
      <c r="P126">
        <f>SUIVI!DE128</f>
        <v>59.27</v>
      </c>
      <c r="Q126">
        <f>SUIVI!DF128</f>
        <v>772</v>
      </c>
      <c r="R126">
        <f>SUIVI!DG128</f>
        <v>2.41</v>
      </c>
    </row>
    <row r="127" spans="1:18" ht="15" thickBot="1" x14ac:dyDescent="0.35">
      <c r="A127" s="8">
        <f>SUIVI!A129</f>
        <v>45701</v>
      </c>
      <c r="B127" s="13">
        <f>SUIVI!B129</f>
        <v>0.75</v>
      </c>
      <c r="C127">
        <f>SUIVI!CR129</f>
        <v>585</v>
      </c>
      <c r="D127">
        <f>SUIVI!CS129</f>
        <v>60.93</v>
      </c>
      <c r="E127">
        <f>SUIVI!CT129</f>
        <v>1356</v>
      </c>
      <c r="F127">
        <f>SUIVI!CU129</f>
        <v>1.75</v>
      </c>
      <c r="G127">
        <f>SUIVI!CV129</f>
        <v>0.47</v>
      </c>
      <c r="H127">
        <f>SUIVI!CW129</f>
        <v>509</v>
      </c>
      <c r="I127">
        <f>SUIVI!CX129</f>
        <v>576</v>
      </c>
      <c r="J127">
        <f>SUIVI!CY129</f>
        <v>5.84</v>
      </c>
      <c r="K127">
        <f>SUIVI!CZ129</f>
        <v>768</v>
      </c>
      <c r="L127">
        <f>SUIVI!DA129</f>
        <v>3.82</v>
      </c>
      <c r="M127">
        <f>SUIVI!DB129</f>
        <v>771</v>
      </c>
      <c r="N127">
        <f>SUIVI!DC129</f>
        <v>58.49</v>
      </c>
      <c r="O127">
        <f>SUIVI!DD129</f>
        <v>779</v>
      </c>
      <c r="P127">
        <f>SUIVI!DE129</f>
        <v>59.18</v>
      </c>
      <c r="Q127">
        <f>SUIVI!DF129</f>
        <v>777</v>
      </c>
      <c r="R127">
        <f>SUIVI!DG129</f>
        <v>2.39</v>
      </c>
    </row>
    <row r="128" spans="1:18" ht="15" thickBot="1" x14ac:dyDescent="0.35">
      <c r="A128" s="8">
        <f>SUIVI!A130</f>
        <v>45701</v>
      </c>
      <c r="B128" s="13">
        <f>SUIVI!B130</f>
        <v>8.3333333333333329E-2</v>
      </c>
      <c r="C128">
        <f>SUIVI!CR130</f>
        <v>582</v>
      </c>
      <c r="D128">
        <f>SUIVI!CS130</f>
        <v>61.07</v>
      </c>
      <c r="E128">
        <f>SUIVI!CT130</f>
        <v>1354</v>
      </c>
      <c r="F128">
        <f>SUIVI!CU130</f>
        <v>1.75</v>
      </c>
      <c r="G128">
        <f>SUIVI!CV130</f>
        <v>0.47</v>
      </c>
      <c r="H128">
        <f>SUIVI!CW130</f>
        <v>511</v>
      </c>
      <c r="I128">
        <f>SUIVI!CX130</f>
        <v>566</v>
      </c>
      <c r="J128">
        <f>SUIVI!CY130</f>
        <v>5.82</v>
      </c>
      <c r="K128">
        <f>SUIVI!CZ130</f>
        <v>753</v>
      </c>
      <c r="L128">
        <f>SUIVI!DA130</f>
        <v>3.81</v>
      </c>
      <c r="M128">
        <f>SUIVI!DB130</f>
        <v>768</v>
      </c>
      <c r="N128">
        <f>SUIVI!DC130</f>
        <v>58.64</v>
      </c>
      <c r="O128">
        <f>SUIVI!DD130</f>
        <v>783</v>
      </c>
      <c r="P128">
        <f>SUIVI!DE130</f>
        <v>59.36</v>
      </c>
      <c r="Q128">
        <f>SUIVI!DF130</f>
        <v>767</v>
      </c>
      <c r="R128">
        <f>SUIVI!DG130</f>
        <v>2.44</v>
      </c>
    </row>
    <row r="129" spans="1:18" ht="15" thickBot="1" x14ac:dyDescent="0.35">
      <c r="A129" s="8">
        <f>SUIVI!A131</f>
        <v>45702</v>
      </c>
      <c r="B129" s="13">
        <f>SUIVI!B131</f>
        <v>0.41666666666666669</v>
      </c>
      <c r="C129">
        <f>SUIVI!CR131</f>
        <v>578</v>
      </c>
      <c r="D129">
        <f>SUIVI!CS131</f>
        <v>61.08</v>
      </c>
      <c r="E129">
        <f>SUIVI!CT131</f>
        <v>1350</v>
      </c>
      <c r="F129">
        <f>SUIVI!CU131</f>
        <v>1.73</v>
      </c>
      <c r="G129">
        <f>SUIVI!CV131</f>
        <v>0.47</v>
      </c>
      <c r="H129">
        <f>SUIVI!CW131</f>
        <v>499</v>
      </c>
      <c r="I129">
        <f>SUIVI!CX131</f>
        <v>592</v>
      </c>
      <c r="J129">
        <f>SUIVI!CY131</f>
        <v>5.83</v>
      </c>
      <c r="K129">
        <f>SUIVI!CZ131</f>
        <v>769</v>
      </c>
      <c r="L129">
        <f>SUIVI!DA131</f>
        <v>3.79</v>
      </c>
      <c r="M129">
        <f>SUIVI!DB131</f>
        <v>768</v>
      </c>
      <c r="N129">
        <f>SUIVI!DC131</f>
        <v>58.66</v>
      </c>
      <c r="O129">
        <f>SUIVI!DD131</f>
        <v>763</v>
      </c>
      <c r="P129">
        <f>SUIVI!DE131</f>
        <v>59.37</v>
      </c>
      <c r="Q129">
        <f>SUIVI!DF131</f>
        <v>774</v>
      </c>
      <c r="R129">
        <f>SUIVI!DG131</f>
        <v>2.34</v>
      </c>
    </row>
    <row r="130" spans="1:18" ht="15" thickBot="1" x14ac:dyDescent="0.35">
      <c r="A130" s="8">
        <f>SUIVI!A132</f>
        <v>45702</v>
      </c>
      <c r="B130" s="13">
        <f>SUIVI!B132</f>
        <v>0.75</v>
      </c>
      <c r="C130">
        <f>SUIVI!CR132</f>
        <v>605</v>
      </c>
      <c r="D130">
        <f>SUIVI!CS132</f>
        <v>63</v>
      </c>
      <c r="E130">
        <f>SUIVI!CT132</f>
        <v>1375</v>
      </c>
      <c r="F130">
        <f>SUIVI!CU132</f>
        <v>1.75</v>
      </c>
      <c r="G130">
        <f>SUIVI!CV132</f>
        <v>0.48</v>
      </c>
      <c r="H130">
        <f>SUIVI!CW132</f>
        <v>503</v>
      </c>
      <c r="I130">
        <f>SUIVI!CX132</f>
        <v>601</v>
      </c>
      <c r="J130">
        <f>SUIVI!CY132</f>
        <v>5.65</v>
      </c>
      <c r="K130">
        <f>SUIVI!CZ132</f>
        <v>772</v>
      </c>
      <c r="L130">
        <f>SUIVI!DA132</f>
        <v>3.8</v>
      </c>
      <c r="M130">
        <f>SUIVI!DB132</f>
        <v>769</v>
      </c>
      <c r="N130">
        <f>SUIVI!DC132</f>
        <v>60.55</v>
      </c>
      <c r="O130">
        <f>SUIVI!DD132</f>
        <v>772</v>
      </c>
      <c r="P130">
        <f>SUIVI!DE132</f>
        <v>61.24</v>
      </c>
      <c r="Q130">
        <f>SUIVI!DF132</f>
        <v>770</v>
      </c>
      <c r="R130">
        <f>SUIVI!DG132</f>
        <v>2.41</v>
      </c>
    </row>
    <row r="131" spans="1:18" ht="15" thickBot="1" x14ac:dyDescent="0.35">
      <c r="A131" s="8">
        <f>SUIVI!A133</f>
        <v>45703</v>
      </c>
      <c r="B131" s="13">
        <f>SUIVI!B133</f>
        <v>8.3333333333333329E-2</v>
      </c>
      <c r="C131">
        <f>SUIVI!CR133</f>
        <v>610</v>
      </c>
      <c r="D131">
        <f>SUIVI!CS133</f>
        <v>62.88</v>
      </c>
      <c r="E131">
        <f>SUIVI!CT133</f>
        <v>1381</v>
      </c>
      <c r="F131">
        <f>SUIVI!CU133</f>
        <v>1.78</v>
      </c>
      <c r="G131">
        <f>SUIVI!CV133</f>
        <v>0.48</v>
      </c>
      <c r="H131">
        <f>SUIVI!CW133</f>
        <v>502</v>
      </c>
      <c r="I131">
        <f>SUIVI!CX133</f>
        <v>601</v>
      </c>
      <c r="J131">
        <f>SUIVI!CY133</f>
        <v>5.74</v>
      </c>
      <c r="K131">
        <f>SUIVI!CZ133</f>
        <v>778</v>
      </c>
      <c r="L131">
        <f>SUIVI!DA133</f>
        <v>3.8</v>
      </c>
      <c r="M131">
        <f>SUIVI!DB133</f>
        <v>766</v>
      </c>
      <c r="N131">
        <f>SUIVI!DC133</f>
        <v>60.4</v>
      </c>
      <c r="O131">
        <f>SUIVI!DD133</f>
        <v>776</v>
      </c>
      <c r="P131">
        <f>SUIVI!DE133</f>
        <v>61.4</v>
      </c>
      <c r="Q131">
        <f>SUIVI!DF133</f>
        <v>786</v>
      </c>
      <c r="R131">
        <f>SUIVI!DG133</f>
        <v>2.44</v>
      </c>
    </row>
    <row r="132" spans="1:18" ht="15" thickBot="1" x14ac:dyDescent="0.35">
      <c r="A132" s="8">
        <f>SUIVI!A134</f>
        <v>45703</v>
      </c>
      <c r="B132" s="13">
        <f>SUIVI!B134</f>
        <v>0.41666666666666669</v>
      </c>
      <c r="C132">
        <f>SUIVI!CR134</f>
        <v>611</v>
      </c>
      <c r="D132">
        <f>SUIVI!CS134</f>
        <v>62.95</v>
      </c>
      <c r="E132">
        <f>SUIVI!CT134</f>
        <v>1384</v>
      </c>
      <c r="F132">
        <f>SUIVI!CU134</f>
        <v>1.78</v>
      </c>
      <c r="G132">
        <f>SUIVI!CV134</f>
        <v>0.48</v>
      </c>
      <c r="H132">
        <f>SUIVI!CW134</f>
        <v>495</v>
      </c>
      <c r="I132">
        <f>SUIVI!CX134</f>
        <v>609</v>
      </c>
      <c r="J132">
        <f>SUIVI!CY134</f>
        <v>5.69</v>
      </c>
      <c r="K132">
        <f>SUIVI!CZ134</f>
        <v>789</v>
      </c>
      <c r="L132">
        <f>SUIVI!DA134</f>
        <v>3.8</v>
      </c>
      <c r="M132">
        <f>SUIVI!DB134</f>
        <v>770</v>
      </c>
      <c r="N132">
        <f>SUIVI!DC134</f>
        <v>60.6</v>
      </c>
      <c r="O132">
        <f>SUIVI!DD134</f>
        <v>770</v>
      </c>
      <c r="P132">
        <f>SUIVI!DE134</f>
        <v>61.27</v>
      </c>
      <c r="Q132">
        <f>SUIVI!DF134</f>
        <v>782</v>
      </c>
      <c r="R132">
        <f>SUIVI!DG134</f>
        <v>2.4300000000000002</v>
      </c>
    </row>
    <row r="133" spans="1:18" ht="15" thickBot="1" x14ac:dyDescent="0.35">
      <c r="A133" s="8">
        <f>SUIVI!A135</f>
        <v>45703</v>
      </c>
      <c r="B133" s="13">
        <f>SUIVI!B135</f>
        <v>8.3333333333333329E-2</v>
      </c>
      <c r="C133">
        <f>SUIVI!CR135</f>
        <v>610</v>
      </c>
      <c r="D133">
        <f>SUIVI!CS135</f>
        <v>63.03</v>
      </c>
      <c r="E133">
        <f>SUIVI!CT135</f>
        <v>1378</v>
      </c>
      <c r="F133">
        <f>SUIVI!CU135</f>
        <v>1.77</v>
      </c>
      <c r="G133">
        <f>SUIVI!CV135</f>
        <v>0.48</v>
      </c>
      <c r="H133">
        <f>SUIVI!CW135</f>
        <v>492</v>
      </c>
      <c r="I133">
        <f>SUIVI!CX135</f>
        <v>597</v>
      </c>
      <c r="J133">
        <f>SUIVI!CY135</f>
        <v>5.78</v>
      </c>
      <c r="K133">
        <f>SUIVI!CZ135</f>
        <v>785</v>
      </c>
      <c r="L133">
        <f>SUIVI!DA135</f>
        <v>3.81</v>
      </c>
      <c r="M133">
        <f>SUIVI!DB135</f>
        <v>768</v>
      </c>
      <c r="N133">
        <f>SUIVI!DC135</f>
        <v>60.57</v>
      </c>
      <c r="O133">
        <f>SUIVI!DD135</f>
        <v>781</v>
      </c>
      <c r="P133">
        <f>SUIVI!DE135</f>
        <v>61.26</v>
      </c>
      <c r="Q133">
        <f>SUIVI!DF135</f>
        <v>785</v>
      </c>
      <c r="R133">
        <f>SUIVI!DG135</f>
        <v>2.2400000000000002</v>
      </c>
    </row>
    <row r="134" spans="1:18" ht="15" thickBot="1" x14ac:dyDescent="0.35">
      <c r="A134" s="8">
        <f>SUIVI!A136</f>
        <v>45704</v>
      </c>
      <c r="B134" s="13">
        <f>SUIVI!B136</f>
        <v>0.41666666666666669</v>
      </c>
      <c r="C134" t="str">
        <f>SUIVI!CR136</f>
        <v>hs</v>
      </c>
      <c r="D134" t="str">
        <f>SUIVI!CS136</f>
        <v>hs</v>
      </c>
      <c r="E134" t="str">
        <f>SUIVI!CT136</f>
        <v>hs</v>
      </c>
      <c r="F134" t="str">
        <f>SUIVI!CU136</f>
        <v>hs</v>
      </c>
      <c r="G134" t="str">
        <f>SUIVI!CV136</f>
        <v>hs</v>
      </c>
      <c r="H134" t="str">
        <f>SUIVI!CW136</f>
        <v>hs</v>
      </c>
      <c r="I134" t="str">
        <f>SUIVI!CX136</f>
        <v>hs</v>
      </c>
      <c r="J134" t="str">
        <f>SUIVI!CY136</f>
        <v>hs</v>
      </c>
      <c r="K134" t="str">
        <f>SUIVI!CZ136</f>
        <v>hs</v>
      </c>
      <c r="L134" t="str">
        <f>SUIVI!DA136</f>
        <v>hs</v>
      </c>
      <c r="M134" t="str">
        <f>SUIVI!DB136</f>
        <v>hs</v>
      </c>
      <c r="N134" t="str">
        <f>SUIVI!DC136</f>
        <v>hs</v>
      </c>
      <c r="O134" t="str">
        <f>SUIVI!DD136</f>
        <v>hs</v>
      </c>
      <c r="P134" t="str">
        <f>SUIVI!DE136</f>
        <v>hs</v>
      </c>
      <c r="Q134" t="str">
        <f>SUIVI!DF136</f>
        <v>hs</v>
      </c>
      <c r="R134" t="str">
        <f>SUIVI!DG136</f>
        <v>hs</v>
      </c>
    </row>
    <row r="135" spans="1:18" ht="15" thickBot="1" x14ac:dyDescent="0.35">
      <c r="A135" s="8">
        <f>SUIVI!A137</f>
        <v>45704</v>
      </c>
      <c r="B135" s="13">
        <f>SUIVI!B137</f>
        <v>0.75</v>
      </c>
      <c r="C135">
        <f>SUIVI!CR137</f>
        <v>610</v>
      </c>
      <c r="D135">
        <f>SUIVI!CS137</f>
        <v>62.19</v>
      </c>
      <c r="E135">
        <f>SUIVI!CT137</f>
        <v>1378</v>
      </c>
      <c r="F135">
        <f>SUIVI!CU137</f>
        <v>1.68</v>
      </c>
      <c r="G135">
        <f>SUIVI!CV137</f>
        <v>0.46</v>
      </c>
      <c r="H135">
        <f>SUIVI!CW137</f>
        <v>293</v>
      </c>
      <c r="I135">
        <f>SUIVI!CX137</f>
        <v>619</v>
      </c>
      <c r="J135">
        <f>SUIVI!CY137</f>
        <v>5.66</v>
      </c>
      <c r="K135">
        <f>SUIVI!CZ137</f>
        <v>772</v>
      </c>
      <c r="L135">
        <f>SUIVI!DA137</f>
        <v>3.8</v>
      </c>
      <c r="M135">
        <f>SUIVI!DB137</f>
        <v>771</v>
      </c>
      <c r="N135">
        <f>SUIVI!DC137</f>
        <v>59.83</v>
      </c>
      <c r="O135">
        <f>SUIVI!DD137</f>
        <v>759</v>
      </c>
      <c r="P135">
        <f>SUIVI!DE137</f>
        <v>60.54</v>
      </c>
      <c r="Q135">
        <f>SUIVI!DF137</f>
        <v>761</v>
      </c>
      <c r="R135">
        <f>SUIVI!DG137</f>
        <v>2.33</v>
      </c>
    </row>
    <row r="136" spans="1:18" ht="15" thickBot="1" x14ac:dyDescent="0.35">
      <c r="A136" s="8">
        <f>SUIVI!A138</f>
        <v>45704</v>
      </c>
      <c r="B136" s="13">
        <f>SUIVI!B138</f>
        <v>8.3333333333333329E-2</v>
      </c>
      <c r="C136">
        <f>SUIVI!CR138</f>
        <v>0</v>
      </c>
      <c r="D136">
        <f>SUIVI!CS138</f>
        <v>0</v>
      </c>
      <c r="E136">
        <f>SUIVI!CT138</f>
        <v>0</v>
      </c>
      <c r="F136">
        <f>SUIVI!CU138</f>
        <v>0</v>
      </c>
      <c r="G136">
        <f>SUIVI!CV138</f>
        <v>0</v>
      </c>
      <c r="H136">
        <f>SUIVI!CW138</f>
        <v>0</v>
      </c>
      <c r="I136">
        <f>SUIVI!CX138</f>
        <v>0</v>
      </c>
      <c r="J136">
        <f>SUIVI!CY138</f>
        <v>0</v>
      </c>
      <c r="K136">
        <f>SUIVI!CZ138</f>
        <v>0</v>
      </c>
      <c r="L136">
        <f>SUIVI!DA138</f>
        <v>0</v>
      </c>
      <c r="M136">
        <f>SUIVI!DB138</f>
        <v>0</v>
      </c>
      <c r="N136">
        <f>SUIVI!DC138</f>
        <v>0</v>
      </c>
      <c r="O136">
        <f>SUIVI!DD138</f>
        <v>0</v>
      </c>
      <c r="P136">
        <f>SUIVI!DE138</f>
        <v>0</v>
      </c>
      <c r="Q136">
        <f>SUIVI!DF138</f>
        <v>0</v>
      </c>
      <c r="R136">
        <f>SUIVI!DG138</f>
        <v>0</v>
      </c>
    </row>
    <row r="137" spans="1:18" ht="15" thickBot="1" x14ac:dyDescent="0.35">
      <c r="A137" s="8">
        <f>SUIVI!A139</f>
        <v>45705</v>
      </c>
      <c r="B137" s="13">
        <f>SUIVI!B139</f>
        <v>0.41666666666666669</v>
      </c>
      <c r="C137" t="str">
        <f>SUIVI!CR139</f>
        <v>hs</v>
      </c>
      <c r="D137" t="str">
        <f>SUIVI!CS139</f>
        <v>hs</v>
      </c>
      <c r="E137" t="str">
        <f>SUIVI!CT139</f>
        <v>hs</v>
      </c>
      <c r="F137" t="str">
        <f>SUIVI!CU139</f>
        <v>hs</v>
      </c>
      <c r="G137" t="str">
        <f>SUIVI!CV139</f>
        <v>hs</v>
      </c>
      <c r="H137" t="str">
        <f>SUIVI!CW139</f>
        <v>hs</v>
      </c>
      <c r="I137" t="str">
        <f>SUIVI!CX139</f>
        <v>hs</v>
      </c>
      <c r="J137" t="str">
        <f>SUIVI!CY139</f>
        <v>hs</v>
      </c>
      <c r="K137" t="str">
        <f>SUIVI!CZ139</f>
        <v>hs</v>
      </c>
      <c r="L137" t="str">
        <f>SUIVI!DA139</f>
        <v>hs</v>
      </c>
      <c r="M137" t="str">
        <f>SUIVI!DB139</f>
        <v>hs</v>
      </c>
      <c r="N137" t="str">
        <f>SUIVI!DC139</f>
        <v>hs</v>
      </c>
      <c r="O137" t="str">
        <f>SUIVI!DD139</f>
        <v>hs</v>
      </c>
      <c r="P137" t="str">
        <f>SUIVI!DE139</f>
        <v>hs</v>
      </c>
      <c r="Q137" t="str">
        <f>SUIVI!DF139</f>
        <v>hs</v>
      </c>
      <c r="R137" t="str">
        <f>SUIVI!DG139</f>
        <v>hs</v>
      </c>
    </row>
    <row r="138" spans="1:18" ht="15" thickBot="1" x14ac:dyDescent="0.35">
      <c r="A138" s="8">
        <f>SUIVI!A140</f>
        <v>45705</v>
      </c>
      <c r="B138" s="13">
        <f>SUIVI!B140</f>
        <v>0.75</v>
      </c>
      <c r="C138" t="str">
        <f>SUIVI!CR140</f>
        <v>hs</v>
      </c>
      <c r="D138" t="str">
        <f>SUIVI!CS140</f>
        <v>hs</v>
      </c>
      <c r="E138" t="str">
        <f>SUIVI!CT140</f>
        <v>hs</v>
      </c>
      <c r="F138" t="str">
        <f>SUIVI!CU140</f>
        <v>hs</v>
      </c>
      <c r="G138" t="str">
        <f>SUIVI!CV140</f>
        <v>hs</v>
      </c>
      <c r="H138" t="str">
        <f>SUIVI!CW140</f>
        <v>hs</v>
      </c>
      <c r="I138" t="str">
        <f>SUIVI!CX140</f>
        <v>hs</v>
      </c>
      <c r="J138" t="str">
        <f>SUIVI!CY140</f>
        <v>hs</v>
      </c>
      <c r="K138" t="str">
        <f>SUIVI!CZ140</f>
        <v>hs</v>
      </c>
      <c r="L138" t="str">
        <f>SUIVI!DA140</f>
        <v>hs</v>
      </c>
      <c r="M138" t="str">
        <f>SUIVI!DB140</f>
        <v>hs</v>
      </c>
      <c r="N138" t="str">
        <f>SUIVI!DC140</f>
        <v>hs</v>
      </c>
      <c r="O138" t="str">
        <f>SUIVI!DD140</f>
        <v>hs</v>
      </c>
      <c r="P138" t="str">
        <f>SUIVI!DE140</f>
        <v>hs</v>
      </c>
      <c r="Q138" t="str">
        <f>SUIVI!DF140</f>
        <v>hs</v>
      </c>
      <c r="R138" t="str">
        <f>SUIVI!DG140</f>
        <v>hs</v>
      </c>
    </row>
    <row r="139" spans="1:18" ht="15" thickBot="1" x14ac:dyDescent="0.35">
      <c r="A139" s="8">
        <f>SUIVI!A141</f>
        <v>45705</v>
      </c>
      <c r="B139" s="13">
        <f>SUIVI!B141</f>
        <v>8.3333333333333329E-2</v>
      </c>
      <c r="C139" t="str">
        <f>SUIVI!CR141</f>
        <v>hs</v>
      </c>
      <c r="D139" t="str">
        <f>SUIVI!CS141</f>
        <v>hs</v>
      </c>
      <c r="E139" t="str">
        <f>SUIVI!CT141</f>
        <v>hs</v>
      </c>
      <c r="F139" t="str">
        <f>SUIVI!CU141</f>
        <v>hs</v>
      </c>
      <c r="G139" t="str">
        <f>SUIVI!CV141</f>
        <v>hs</v>
      </c>
      <c r="H139" t="str">
        <f>SUIVI!CW141</f>
        <v>hs</v>
      </c>
      <c r="I139" t="str">
        <f>SUIVI!CX141</f>
        <v>hs</v>
      </c>
      <c r="J139" t="str">
        <f>SUIVI!CY141</f>
        <v>hs</v>
      </c>
      <c r="K139" t="str">
        <f>SUIVI!CZ141</f>
        <v>hs</v>
      </c>
      <c r="L139" t="str">
        <f>SUIVI!DA141</f>
        <v>hs</v>
      </c>
      <c r="M139" t="str">
        <f>SUIVI!DB141</f>
        <v>hs</v>
      </c>
      <c r="N139" t="str">
        <f>SUIVI!DC141</f>
        <v>hs</v>
      </c>
      <c r="O139" t="str">
        <f>SUIVI!DD141</f>
        <v>hs</v>
      </c>
      <c r="P139" t="str">
        <f>SUIVI!DE141</f>
        <v>hs</v>
      </c>
      <c r="Q139" t="str">
        <f>SUIVI!DF141</f>
        <v>hs</v>
      </c>
      <c r="R139" t="str">
        <f>SUIVI!DG141</f>
        <v>hs</v>
      </c>
    </row>
    <row r="140" spans="1:18" ht="15" thickBot="1" x14ac:dyDescent="0.35">
      <c r="A140" s="8">
        <f>SUIVI!A142</f>
        <v>45706</v>
      </c>
      <c r="B140" s="13">
        <f>SUIVI!B142</f>
        <v>0.41666666666666669</v>
      </c>
      <c r="C140">
        <f>SUIVI!CR142</f>
        <v>600</v>
      </c>
      <c r="D140">
        <f>SUIVI!CS142</f>
        <v>60.97</v>
      </c>
      <c r="E140">
        <f>SUIVI!CT142</f>
        <v>370</v>
      </c>
      <c r="F140">
        <f>SUIVI!CU142</f>
        <v>1.77</v>
      </c>
      <c r="G140">
        <f>SUIVI!CV142</f>
        <v>0.44</v>
      </c>
      <c r="H140">
        <f>SUIVI!CW142</f>
        <v>590</v>
      </c>
      <c r="I140">
        <f>SUIVI!CX142</f>
        <v>589</v>
      </c>
      <c r="J140">
        <f>SUIVI!CY142</f>
        <v>5.8</v>
      </c>
      <c r="K140">
        <f>SUIVI!CZ142</f>
        <v>777</v>
      </c>
      <c r="L140">
        <f>SUIVI!DA142</f>
        <v>3.8</v>
      </c>
      <c r="M140">
        <f>SUIVI!DB142</f>
        <v>771</v>
      </c>
      <c r="N140">
        <f>SUIVI!DC142</f>
        <v>58.5</v>
      </c>
      <c r="O140">
        <f>SUIVI!DD142</f>
        <v>791</v>
      </c>
      <c r="P140">
        <f>SUIVI!DE142</f>
        <v>59.19</v>
      </c>
      <c r="Q140">
        <f>SUIVI!DF142</f>
        <v>772</v>
      </c>
      <c r="R140">
        <f>SUIVI!DG142</f>
        <v>2.52</v>
      </c>
    </row>
    <row r="141" spans="1:18" ht="15" thickBot="1" x14ac:dyDescent="0.35">
      <c r="A141" s="8">
        <f>SUIVI!A143</f>
        <v>45706</v>
      </c>
      <c r="B141" s="13">
        <f>SUIVI!B143</f>
        <v>0.75</v>
      </c>
      <c r="C141">
        <f>SUIVI!CR143</f>
        <v>599</v>
      </c>
      <c r="D141">
        <f>SUIVI!CS143</f>
        <v>61.09</v>
      </c>
      <c r="E141">
        <f>SUIVI!CT143</f>
        <v>1369</v>
      </c>
      <c r="F141">
        <f>SUIVI!CU143</f>
        <v>1.76</v>
      </c>
      <c r="G141">
        <f>SUIVI!CV143</f>
        <v>0.47</v>
      </c>
      <c r="H141">
        <f>SUIVI!CW143</f>
        <v>567</v>
      </c>
      <c r="I141">
        <f>SUIVI!CX143</f>
        <v>587</v>
      </c>
      <c r="J141">
        <f>SUIVI!CY143</f>
        <v>5.97</v>
      </c>
      <c r="K141">
        <f>SUIVI!CZ143</f>
        <v>792</v>
      </c>
      <c r="L141">
        <f>SUIVI!DA143</f>
        <v>3.77</v>
      </c>
      <c r="M141">
        <f>SUIVI!DB143</f>
        <v>769</v>
      </c>
      <c r="N141">
        <f>SUIVI!DC143</f>
        <v>58.75</v>
      </c>
      <c r="O141">
        <f>SUIVI!DD143</f>
        <v>784</v>
      </c>
      <c r="P141">
        <f>SUIVI!DE143</f>
        <v>59.4</v>
      </c>
      <c r="Q141">
        <f>SUIVI!DF143</f>
        <v>775</v>
      </c>
      <c r="R141">
        <f>SUIVI!DG143</f>
        <v>2.5</v>
      </c>
    </row>
    <row r="142" spans="1:18" ht="15" thickBot="1" x14ac:dyDescent="0.35">
      <c r="A142" s="8">
        <f>SUIVI!A144</f>
        <v>45706</v>
      </c>
      <c r="B142" s="13">
        <f>SUIVI!B144</f>
        <v>8.3333333333333329E-2</v>
      </c>
      <c r="C142">
        <f>SUIVI!CR144</f>
        <v>610</v>
      </c>
      <c r="D142">
        <f>SUIVI!CS144</f>
        <v>62.88</v>
      </c>
      <c r="E142">
        <f>SUIVI!CT144</f>
        <v>1381</v>
      </c>
      <c r="F142">
        <f>SUIVI!CU144</f>
        <v>1.78</v>
      </c>
      <c r="G142">
        <f>SUIVI!CV144</f>
        <v>0.48</v>
      </c>
      <c r="H142">
        <f>SUIVI!CW144</f>
        <v>502</v>
      </c>
      <c r="I142">
        <f>SUIVI!CX144</f>
        <v>601</v>
      </c>
      <c r="J142">
        <f>SUIVI!CY144</f>
        <v>5.74</v>
      </c>
      <c r="K142">
        <f>SUIVI!CZ144</f>
        <v>778</v>
      </c>
      <c r="L142">
        <f>SUIVI!DA144</f>
        <v>3.7</v>
      </c>
      <c r="M142">
        <f>SUIVI!DB144</f>
        <v>766</v>
      </c>
      <c r="N142">
        <f>SUIVI!DC144</f>
        <v>58.7</v>
      </c>
      <c r="O142">
        <f>SUIVI!DD144</f>
        <v>776</v>
      </c>
      <c r="P142">
        <f>SUIVI!DE144</f>
        <v>59.1</v>
      </c>
      <c r="Q142">
        <f>SUIVI!DF144</f>
        <v>771</v>
      </c>
      <c r="R142">
        <f>SUIVI!DG144</f>
        <v>2.5</v>
      </c>
    </row>
    <row r="143" spans="1:18" ht="15" thickBot="1" x14ac:dyDescent="0.35">
      <c r="A143" s="8">
        <f>SUIVI!A145</f>
        <v>45707</v>
      </c>
      <c r="B143" s="13">
        <f>SUIVI!B145</f>
        <v>0.41666666666666669</v>
      </c>
      <c r="C143">
        <f>SUIVI!CR145</f>
        <v>598</v>
      </c>
      <c r="D143">
        <f>SUIVI!CS145</f>
        <v>61.35</v>
      </c>
      <c r="E143">
        <f>SUIVI!CT145</f>
        <v>1370</v>
      </c>
      <c r="F143">
        <f>SUIVI!CU145</f>
        <v>1.76</v>
      </c>
      <c r="G143">
        <f>SUIVI!CV145</f>
        <v>0.48</v>
      </c>
      <c r="H143">
        <f>SUIVI!CW145</f>
        <v>544</v>
      </c>
      <c r="I143">
        <f>SUIVI!CX145</f>
        <v>588</v>
      </c>
      <c r="J143">
        <f>SUIVI!CY145</f>
        <v>6.02</v>
      </c>
      <c r="K143">
        <f>SUIVI!CZ145</f>
        <v>772</v>
      </c>
      <c r="L143">
        <f>SUIVI!DA145</f>
        <v>3.82</v>
      </c>
      <c r="M143">
        <f>SUIVI!DB145</f>
        <v>771</v>
      </c>
      <c r="N143">
        <f>SUIVI!DC145</f>
        <v>58.89</v>
      </c>
      <c r="O143">
        <f>SUIVI!DD145</f>
        <v>781</v>
      </c>
      <c r="P143">
        <f>SUIVI!DE145</f>
        <v>59.58</v>
      </c>
      <c r="Q143">
        <f>SUIVI!DF145</f>
        <v>787</v>
      </c>
      <c r="R143">
        <f>SUIVI!DG145</f>
        <v>2.4900000000000002</v>
      </c>
    </row>
    <row r="144" spans="1:18" ht="15" thickBot="1" x14ac:dyDescent="0.35">
      <c r="A144" s="8">
        <f>SUIVI!A146</f>
        <v>45707</v>
      </c>
      <c r="B144" s="13">
        <f>SUIVI!B146</f>
        <v>0.75</v>
      </c>
      <c r="C144">
        <f>SUIVI!CR146</f>
        <v>597</v>
      </c>
      <c r="D144">
        <f>SUIVI!CS146</f>
        <v>61.26</v>
      </c>
      <c r="E144">
        <f>SUIVI!CT146</f>
        <v>1372</v>
      </c>
      <c r="F144">
        <f>SUIVI!CU146</f>
        <v>1.75</v>
      </c>
      <c r="G144">
        <f>SUIVI!CV146</f>
        <v>0.47</v>
      </c>
      <c r="H144">
        <f>SUIVI!CW146</f>
        <v>538</v>
      </c>
      <c r="I144">
        <f>SUIVI!CX146</f>
        <v>588</v>
      </c>
      <c r="J144">
        <f>SUIVI!CY146</f>
        <v>6.01</v>
      </c>
      <c r="K144">
        <f>SUIVI!CZ146</f>
        <v>795</v>
      </c>
      <c r="L144">
        <f>SUIVI!DA146</f>
        <v>3.81</v>
      </c>
      <c r="M144">
        <f>SUIVI!DB146</f>
        <v>770</v>
      </c>
      <c r="N144">
        <f>SUIVI!DC146</f>
        <v>58.94</v>
      </c>
      <c r="O144">
        <f>SUIVI!DD146</f>
        <v>787</v>
      </c>
      <c r="P144">
        <f>SUIVI!DE146</f>
        <v>59.62</v>
      </c>
      <c r="Q144">
        <f>SUIVI!DF146</f>
        <v>795</v>
      </c>
      <c r="R144">
        <f>SUIVI!DG146</f>
        <v>2.48</v>
      </c>
    </row>
    <row r="145" spans="1:18" ht="15" thickBot="1" x14ac:dyDescent="0.35">
      <c r="A145" s="8">
        <f>SUIVI!A147</f>
        <v>45707</v>
      </c>
      <c r="B145" s="13">
        <f>SUIVI!B147</f>
        <v>8.3333333333333329E-2</v>
      </c>
      <c r="C145" t="str">
        <f>SUIVI!CR147</f>
        <v>hs</v>
      </c>
      <c r="D145" t="str">
        <f>SUIVI!CS147</f>
        <v>hs</v>
      </c>
      <c r="E145" t="str">
        <f>SUIVI!CT147</f>
        <v>hs</v>
      </c>
      <c r="F145" t="str">
        <f>SUIVI!CU147</f>
        <v>hs</v>
      </c>
      <c r="G145" t="str">
        <f>SUIVI!CV147</f>
        <v>hs</v>
      </c>
      <c r="H145" t="str">
        <f>SUIVI!CW147</f>
        <v>hs</v>
      </c>
      <c r="I145" t="str">
        <f>SUIVI!CX147</f>
        <v>hs</v>
      </c>
      <c r="J145" t="str">
        <f>SUIVI!CY147</f>
        <v>hs</v>
      </c>
      <c r="K145" t="str">
        <f>SUIVI!CZ147</f>
        <v>hs</v>
      </c>
      <c r="L145" t="str">
        <f>SUIVI!DA147</f>
        <v>hs</v>
      </c>
      <c r="M145" t="str">
        <f>SUIVI!DB147</f>
        <v>hs</v>
      </c>
      <c r="N145" t="str">
        <f>SUIVI!DC147</f>
        <v>hs</v>
      </c>
      <c r="O145" t="str">
        <f>SUIVI!DD147</f>
        <v>hs</v>
      </c>
      <c r="P145" t="str">
        <f>SUIVI!DE147</f>
        <v>hs</v>
      </c>
      <c r="Q145" t="str">
        <f>SUIVI!DF147</f>
        <v>hs</v>
      </c>
      <c r="R145" t="str">
        <f>SUIVI!DG147</f>
        <v>hs</v>
      </c>
    </row>
    <row r="146" spans="1:18" ht="15" thickBot="1" x14ac:dyDescent="0.35">
      <c r="A146" s="8">
        <f>SUIVI!A148</f>
        <v>45708</v>
      </c>
      <c r="B146" s="13">
        <f>SUIVI!B148</f>
        <v>0.41666666666666669</v>
      </c>
      <c r="C146">
        <f>SUIVI!CR148</f>
        <v>0</v>
      </c>
      <c r="D146">
        <f>SUIVI!CS148</f>
        <v>0</v>
      </c>
      <c r="E146">
        <f>SUIVI!CT148</f>
        <v>0</v>
      </c>
      <c r="F146">
        <f>SUIVI!CU148</f>
        <v>0</v>
      </c>
      <c r="G146">
        <f>SUIVI!CV148</f>
        <v>0</v>
      </c>
      <c r="H146">
        <f>SUIVI!CW148</f>
        <v>0</v>
      </c>
      <c r="I146">
        <f>SUIVI!CX148</f>
        <v>0</v>
      </c>
      <c r="J146">
        <f>SUIVI!CY148</f>
        <v>0</v>
      </c>
      <c r="K146">
        <f>SUIVI!CZ148</f>
        <v>0</v>
      </c>
      <c r="L146">
        <f>SUIVI!DA148</f>
        <v>0</v>
      </c>
      <c r="M146">
        <f>SUIVI!DB148</f>
        <v>0</v>
      </c>
      <c r="N146">
        <f>SUIVI!DC148</f>
        <v>0</v>
      </c>
      <c r="O146">
        <f>SUIVI!DD148</f>
        <v>0</v>
      </c>
      <c r="P146">
        <f>SUIVI!DE148</f>
        <v>0</v>
      </c>
      <c r="Q146">
        <f>SUIVI!DF148</f>
        <v>0</v>
      </c>
      <c r="R146">
        <f>SUIVI!DG148</f>
        <v>0</v>
      </c>
    </row>
    <row r="147" spans="1:18" ht="15" thickBot="1" x14ac:dyDescent="0.35">
      <c r="A147" s="8">
        <f>SUIVI!A149</f>
        <v>45708</v>
      </c>
      <c r="B147" s="13">
        <f>SUIVI!B149</f>
        <v>0.75</v>
      </c>
      <c r="C147">
        <f>SUIVI!CR149</f>
        <v>611</v>
      </c>
      <c r="D147">
        <f>SUIVI!CS149</f>
        <v>63.05</v>
      </c>
      <c r="E147">
        <f>SUIVI!CT149</f>
        <v>1351</v>
      </c>
      <c r="F147">
        <f>SUIVI!CU149</f>
        <v>1.68</v>
      </c>
      <c r="G147">
        <f>SUIVI!CV149</f>
        <v>0.48</v>
      </c>
      <c r="H147">
        <f>SUIVI!CW149</f>
        <v>537</v>
      </c>
      <c r="I147">
        <f>SUIVI!CX149</f>
        <v>592</v>
      </c>
      <c r="J147">
        <f>SUIVI!CY149</f>
        <v>5.89</v>
      </c>
      <c r="K147">
        <f>SUIVI!CZ149</f>
        <v>725</v>
      </c>
      <c r="L147">
        <f>SUIVI!DA149</f>
        <v>3.81</v>
      </c>
      <c r="M147">
        <f>SUIVI!DB149</f>
        <v>739</v>
      </c>
      <c r="N147">
        <f>SUIVI!DC149</f>
        <v>60.77</v>
      </c>
      <c r="O147">
        <f>SUIVI!DD149</f>
        <v>745</v>
      </c>
      <c r="P147">
        <f>SUIVI!DE149</f>
        <v>61.39</v>
      </c>
      <c r="Q147">
        <f>SUIVI!DF149</f>
        <v>719</v>
      </c>
      <c r="R147">
        <f>SUIVI!DG149</f>
        <v>2.52</v>
      </c>
    </row>
    <row r="148" spans="1:18" ht="15" thickBot="1" x14ac:dyDescent="0.35">
      <c r="A148" s="8">
        <f>SUIVI!A150</f>
        <v>45709</v>
      </c>
      <c r="B148" s="13">
        <f>SUIVI!B150</f>
        <v>8.3333333333333329E-2</v>
      </c>
      <c r="C148">
        <f>SUIVI!CR150</f>
        <v>610</v>
      </c>
      <c r="D148">
        <f>SUIVI!CS150</f>
        <v>63.14</v>
      </c>
      <c r="E148">
        <f>SUIVI!CT150</f>
        <v>1353</v>
      </c>
      <c r="F148">
        <f>SUIVI!CU150</f>
        <v>1.69</v>
      </c>
      <c r="G148">
        <f>SUIVI!CV150</f>
        <v>0.47</v>
      </c>
      <c r="H148">
        <f>SUIVI!CW150</f>
        <v>535</v>
      </c>
      <c r="I148">
        <f>SUIVI!CX150</f>
        <v>596</v>
      </c>
      <c r="J148">
        <f>SUIVI!CY150</f>
        <v>5.91</v>
      </c>
      <c r="K148">
        <f>SUIVI!CZ150</f>
        <v>771</v>
      </c>
      <c r="L148">
        <f>SUIVI!DA150</f>
        <v>3.81</v>
      </c>
      <c r="M148">
        <f>SUIVI!DB150</f>
        <v>737</v>
      </c>
      <c r="N148">
        <f>SUIVI!DC150</f>
        <v>60.99</v>
      </c>
      <c r="O148">
        <f>SUIVI!DD150</f>
        <v>748</v>
      </c>
      <c r="P148">
        <f>SUIVI!DE150</f>
        <v>61.6</v>
      </c>
      <c r="Q148">
        <f>SUIVI!DF150</f>
        <v>762</v>
      </c>
      <c r="R148">
        <f>SUIVI!DG150</f>
        <v>2.54</v>
      </c>
    </row>
    <row r="149" spans="1:18" ht="15" thickBot="1" x14ac:dyDescent="0.35">
      <c r="A149" s="8">
        <f>SUIVI!A151</f>
        <v>45709</v>
      </c>
      <c r="B149" s="13">
        <f>SUIVI!B151</f>
        <v>0.41666666666666669</v>
      </c>
      <c r="C149">
        <f>SUIVI!CR151</f>
        <v>611</v>
      </c>
      <c r="D149">
        <f>SUIVI!CS151</f>
        <v>63.13</v>
      </c>
      <c r="E149">
        <f>SUIVI!CT151</f>
        <v>1350</v>
      </c>
      <c r="F149">
        <f>SUIVI!CU151</f>
        <v>1.7</v>
      </c>
      <c r="G149">
        <f>SUIVI!CV151</f>
        <v>0.48</v>
      </c>
      <c r="H149">
        <f>SUIVI!CW151</f>
        <v>534</v>
      </c>
      <c r="I149">
        <f>SUIVI!CX151</f>
        <v>597</v>
      </c>
      <c r="J149">
        <f>SUIVI!CY151</f>
        <v>5.9</v>
      </c>
      <c r="K149">
        <f>SUIVI!CZ151</f>
        <v>770</v>
      </c>
      <c r="L149">
        <f>SUIVI!DA151</f>
        <v>3.81</v>
      </c>
      <c r="M149">
        <f>SUIVI!DB151</f>
        <v>739</v>
      </c>
      <c r="N149">
        <f>SUIVI!DC151</f>
        <v>60.89</v>
      </c>
      <c r="O149">
        <f>SUIVI!DD151</f>
        <v>750</v>
      </c>
      <c r="P149">
        <f>SUIVI!DE151</f>
        <v>61.1</v>
      </c>
      <c r="Q149">
        <f>SUIVI!DF151</f>
        <v>761</v>
      </c>
      <c r="R149">
        <f>SUIVI!DG151</f>
        <v>2.5299999999999998</v>
      </c>
    </row>
    <row r="150" spans="1:18" ht="15" thickBot="1" x14ac:dyDescent="0.35">
      <c r="A150" s="8">
        <f>SUIVI!A152</f>
        <v>45709</v>
      </c>
      <c r="B150" s="13">
        <f>SUIVI!B152</f>
        <v>0.75</v>
      </c>
      <c r="C150">
        <f>SUIVI!CR152</f>
        <v>610</v>
      </c>
      <c r="D150">
        <f>SUIVI!CS152</f>
        <v>63.16</v>
      </c>
      <c r="E150">
        <f>SUIVI!CT152</f>
        <v>1352</v>
      </c>
      <c r="F150">
        <f>SUIVI!CU152</f>
        <v>1.68</v>
      </c>
      <c r="G150">
        <f>SUIVI!CV152</f>
        <v>0.56999999999999995</v>
      </c>
      <c r="H150">
        <f>SUIVI!CW152</f>
        <v>529</v>
      </c>
      <c r="I150">
        <f>SUIVI!CX152</f>
        <v>604</v>
      </c>
      <c r="J150">
        <f>SUIVI!CY152</f>
        <v>5.74</v>
      </c>
      <c r="K150">
        <f>SUIVI!CZ152</f>
        <v>705</v>
      </c>
      <c r="L150">
        <f>SUIVI!DA152</f>
        <v>3.81</v>
      </c>
      <c r="M150">
        <f>SUIVI!DB152</f>
        <v>742</v>
      </c>
      <c r="N150">
        <f>SUIVI!DC152</f>
        <v>60.87</v>
      </c>
      <c r="O150">
        <f>SUIVI!DD152</f>
        <v>748</v>
      </c>
      <c r="P150">
        <f>SUIVI!DE152</f>
        <v>61.48</v>
      </c>
      <c r="Q150">
        <f>SUIVI!DF152</f>
        <v>719</v>
      </c>
      <c r="R150">
        <f>SUIVI!DG152</f>
        <v>2.5499999999999998</v>
      </c>
    </row>
    <row r="151" spans="1:18" ht="15" thickBot="1" x14ac:dyDescent="0.35">
      <c r="A151" s="8">
        <f>SUIVI!A153</f>
        <v>45710</v>
      </c>
      <c r="B151" s="13">
        <f>SUIVI!B153</f>
        <v>8.3333333333333329E-2</v>
      </c>
      <c r="C151" t="str">
        <f>SUIVI!CR153</f>
        <v>hs</v>
      </c>
      <c r="D151" t="str">
        <f>SUIVI!CS153</f>
        <v>hs</v>
      </c>
      <c r="E151" t="str">
        <f>SUIVI!CT153</f>
        <v>hs</v>
      </c>
      <c r="F151" t="str">
        <f>SUIVI!CU153</f>
        <v>hs</v>
      </c>
      <c r="G151" t="str">
        <f>SUIVI!CV153</f>
        <v>hs</v>
      </c>
      <c r="H151" t="str">
        <f>SUIVI!CW153</f>
        <v>hs</v>
      </c>
      <c r="I151" t="str">
        <f>SUIVI!CX153</f>
        <v>hs</v>
      </c>
      <c r="J151" t="str">
        <f>SUIVI!CY153</f>
        <v>hs</v>
      </c>
      <c r="K151" t="str">
        <f>SUIVI!CZ153</f>
        <v>hs</v>
      </c>
      <c r="L151" t="str">
        <f>SUIVI!DA153</f>
        <v>hs</v>
      </c>
      <c r="M151" t="str">
        <f>SUIVI!DB153</f>
        <v>hs</v>
      </c>
      <c r="N151" t="str">
        <f>SUIVI!DC153</f>
        <v>hs</v>
      </c>
      <c r="O151" t="str">
        <f>SUIVI!DD153</f>
        <v>hs</v>
      </c>
      <c r="P151" t="str">
        <f>SUIVI!DE153</f>
        <v>hs</v>
      </c>
      <c r="Q151" t="str">
        <f>SUIVI!DF153</f>
        <v>hs</v>
      </c>
      <c r="R151" t="str">
        <f>SUIVI!DG153</f>
        <v>hs</v>
      </c>
    </row>
    <row r="152" spans="1:18" ht="15" thickBot="1" x14ac:dyDescent="0.35">
      <c r="A152" s="8">
        <f>SUIVI!A154</f>
        <v>45710</v>
      </c>
      <c r="B152" s="13">
        <f>SUIVI!B154</f>
        <v>45710.416666666664</v>
      </c>
      <c r="C152" t="str">
        <f>SUIVI!CR154</f>
        <v>hs</v>
      </c>
      <c r="D152" t="str">
        <f>SUIVI!CS154</f>
        <v>hs</v>
      </c>
      <c r="E152" t="str">
        <f>SUIVI!CT154</f>
        <v>hs</v>
      </c>
      <c r="F152" t="str">
        <f>SUIVI!CU154</f>
        <v>hs</v>
      </c>
      <c r="G152" t="str">
        <f>SUIVI!CV154</f>
        <v>hs</v>
      </c>
      <c r="H152" t="str">
        <f>SUIVI!CW154</f>
        <v>hs</v>
      </c>
      <c r="I152" t="str">
        <f>SUIVI!CX154</f>
        <v>hs</v>
      </c>
      <c r="J152" t="str">
        <f>SUIVI!CY154</f>
        <v>hs</v>
      </c>
      <c r="K152" t="str">
        <f>SUIVI!CZ154</f>
        <v>hs</v>
      </c>
      <c r="L152" t="str">
        <f>SUIVI!DA154</f>
        <v>hs</v>
      </c>
      <c r="M152" t="str">
        <f>SUIVI!DB154</f>
        <v>hs</v>
      </c>
      <c r="N152" t="str">
        <f>SUIVI!DC154</f>
        <v>hs</v>
      </c>
      <c r="O152" t="str">
        <f>SUIVI!DD154</f>
        <v>hs</v>
      </c>
      <c r="P152" t="str">
        <f>SUIVI!DE154</f>
        <v>hs</v>
      </c>
      <c r="Q152" t="str">
        <f>SUIVI!DF154</f>
        <v>hs</v>
      </c>
      <c r="R152" t="str">
        <f>SUIVI!DG154</f>
        <v>hs</v>
      </c>
    </row>
    <row r="153" spans="1:18" ht="15" thickBot="1" x14ac:dyDescent="0.35">
      <c r="A153" s="8">
        <f>SUIVI!A155</f>
        <v>45710</v>
      </c>
      <c r="B153" s="13">
        <f>SUIVI!B155</f>
        <v>0.75</v>
      </c>
      <c r="C153">
        <f>SUIVI!CR155</f>
        <v>592</v>
      </c>
      <c r="D153">
        <f>SUIVI!CS155</f>
        <v>61.89</v>
      </c>
      <c r="E153">
        <f>SUIVI!CT155</f>
        <v>1332</v>
      </c>
      <c r="F153">
        <f>SUIVI!CU155</f>
        <v>1.68</v>
      </c>
      <c r="G153">
        <f>SUIVI!CV155</f>
        <v>0.47</v>
      </c>
      <c r="H153">
        <f>SUIVI!CW155</f>
        <v>587</v>
      </c>
      <c r="I153">
        <f>SUIVI!CX155</f>
        <v>575</v>
      </c>
      <c r="J153">
        <f>SUIVI!CY155</f>
        <v>5.91</v>
      </c>
      <c r="K153">
        <f>SUIVI!CZ155</f>
        <v>763</v>
      </c>
      <c r="L153">
        <f>SUIVI!DA155</f>
        <v>3.82</v>
      </c>
      <c r="M153">
        <f>SUIVI!DB155</f>
        <v>740</v>
      </c>
      <c r="N153">
        <f>SUIVI!DC155</f>
        <v>59.6</v>
      </c>
      <c r="O153">
        <f>SUIVI!DD155</f>
        <v>757</v>
      </c>
      <c r="P153">
        <f>SUIVI!DE155</f>
        <v>60.2</v>
      </c>
      <c r="Q153">
        <f>SUIVI!DF155</f>
        <v>786</v>
      </c>
      <c r="R153">
        <f>SUIVI!DG155</f>
        <v>2.56</v>
      </c>
    </row>
    <row r="154" spans="1:18" ht="15" thickBot="1" x14ac:dyDescent="0.35">
      <c r="A154" s="8">
        <f>SUIVI!A156</f>
        <v>45711</v>
      </c>
      <c r="B154" s="13">
        <f>SUIVI!B156</f>
        <v>8.3333333333333329E-2</v>
      </c>
      <c r="C154" t="str">
        <f>SUIVI!CR156</f>
        <v>HS</v>
      </c>
      <c r="D154" t="str">
        <f>SUIVI!CS156</f>
        <v>HS</v>
      </c>
      <c r="E154" t="str">
        <f>SUIVI!CT156</f>
        <v>HS</v>
      </c>
      <c r="F154" t="str">
        <f>SUIVI!CU156</f>
        <v>HS</v>
      </c>
      <c r="G154" t="str">
        <f>SUIVI!CV156</f>
        <v>HS</v>
      </c>
      <c r="H154" t="str">
        <f>SUIVI!CW156</f>
        <v>HS</v>
      </c>
      <c r="I154" t="str">
        <f>SUIVI!CX156</f>
        <v>HS</v>
      </c>
      <c r="J154" t="str">
        <f>SUIVI!CY156</f>
        <v>HS</v>
      </c>
      <c r="K154" t="str">
        <f>SUIVI!CZ156</f>
        <v>HS</v>
      </c>
      <c r="L154" t="str">
        <f>SUIVI!DA156</f>
        <v>HS</v>
      </c>
      <c r="M154" t="str">
        <f>SUIVI!DB156</f>
        <v>HS</v>
      </c>
      <c r="N154" t="str">
        <f>SUIVI!DC156</f>
        <v>HS</v>
      </c>
      <c r="O154" t="str">
        <f>SUIVI!DD156</f>
        <v>HS</v>
      </c>
      <c r="P154" t="str">
        <f>SUIVI!DE156</f>
        <v>HS</v>
      </c>
      <c r="Q154" t="str">
        <f>SUIVI!DF156</f>
        <v>HS</v>
      </c>
      <c r="R154" t="str">
        <f>SUIVI!DG156</f>
        <v>HS</v>
      </c>
    </row>
    <row r="155" spans="1:18" ht="15" thickBot="1" x14ac:dyDescent="0.35">
      <c r="A155" s="8">
        <f>SUIVI!A157</f>
        <v>45711</v>
      </c>
      <c r="B155" s="13">
        <f>SUIVI!B157</f>
        <v>0.41666666666666669</v>
      </c>
      <c r="C155">
        <f>SUIVI!CR157</f>
        <v>591</v>
      </c>
      <c r="D155">
        <f>SUIVI!CS157</f>
        <v>61.59</v>
      </c>
      <c r="E155">
        <f>SUIVI!CT157</f>
        <v>1331</v>
      </c>
      <c r="F155">
        <f>SUIVI!CU157</f>
        <v>1.68</v>
      </c>
      <c r="G155">
        <f>SUIVI!CV157</f>
        <v>0.45</v>
      </c>
      <c r="H155">
        <f>SUIVI!CW157</f>
        <v>683</v>
      </c>
      <c r="I155">
        <f>SUIVI!CX157</f>
        <v>583</v>
      </c>
      <c r="J155">
        <f>SUIVI!CY157</f>
        <v>5.98</v>
      </c>
      <c r="K155">
        <f>SUIVI!CZ157</f>
        <v>784</v>
      </c>
      <c r="L155">
        <f>SUIVI!DA157</f>
        <v>3.77</v>
      </c>
      <c r="M155">
        <f>SUIVI!DB157</f>
        <v>742</v>
      </c>
      <c r="N155">
        <f>SUIVI!DC157</f>
        <v>59.21</v>
      </c>
      <c r="O155">
        <f>SUIVI!DD157</f>
        <v>740</v>
      </c>
      <c r="P155">
        <f>SUIVI!DE157</f>
        <v>59.73</v>
      </c>
      <c r="Q155">
        <f>SUIVI!DF157</f>
        <v>710</v>
      </c>
      <c r="R155">
        <f>SUIVI!DG157</f>
        <v>2.4900000000000002</v>
      </c>
    </row>
    <row r="156" spans="1:18" ht="15" thickBot="1" x14ac:dyDescent="0.35">
      <c r="A156" s="8">
        <f>SUIVI!A158</f>
        <v>45711</v>
      </c>
      <c r="B156" s="13">
        <f>SUIVI!B158</f>
        <v>0.75</v>
      </c>
      <c r="C156" t="str">
        <f>SUIVI!CR158</f>
        <v>hs</v>
      </c>
      <c r="D156" t="str">
        <f>SUIVI!CS158</f>
        <v>hs</v>
      </c>
      <c r="E156" t="str">
        <f>SUIVI!CT158</f>
        <v>hs</v>
      </c>
      <c r="F156" t="str">
        <f>SUIVI!CU158</f>
        <v>hs</v>
      </c>
      <c r="G156" t="str">
        <f>SUIVI!CV158</f>
        <v>hs</v>
      </c>
      <c r="H156" t="str">
        <f>SUIVI!CW158</f>
        <v>hs</v>
      </c>
      <c r="I156" t="str">
        <f>SUIVI!CX158</f>
        <v>hs</v>
      </c>
      <c r="J156" t="str">
        <f>SUIVI!CY158</f>
        <v>hs</v>
      </c>
      <c r="K156" t="str">
        <f>SUIVI!CZ158</f>
        <v>hs</v>
      </c>
      <c r="L156" t="str">
        <f>SUIVI!DA158</f>
        <v>hs</v>
      </c>
      <c r="M156" t="str">
        <f>SUIVI!DB158</f>
        <v>hs</v>
      </c>
      <c r="N156" t="str">
        <f>SUIVI!DC158</f>
        <v>hs</v>
      </c>
      <c r="O156" t="str">
        <f>SUIVI!DD158</f>
        <v>hs</v>
      </c>
      <c r="P156" t="str">
        <f>SUIVI!DE158</f>
        <v>hs</v>
      </c>
      <c r="Q156" t="str">
        <f>SUIVI!DF158</f>
        <v>hs</v>
      </c>
      <c r="R156" t="str">
        <f>SUIVI!DG158</f>
        <v>hs</v>
      </c>
    </row>
    <row r="157" spans="1:18" ht="15" thickBot="1" x14ac:dyDescent="0.35">
      <c r="A157" s="8">
        <f>SUIVI!A159</f>
        <v>45712</v>
      </c>
      <c r="B157" s="13">
        <f>SUIVI!B159</f>
        <v>8.3333333333333329E-2</v>
      </c>
      <c r="C157">
        <f>SUIVI!CR159</f>
        <v>0</v>
      </c>
      <c r="D157">
        <f>SUIVI!CS159</f>
        <v>0</v>
      </c>
      <c r="E157">
        <f>SUIVI!CT159</f>
        <v>0</v>
      </c>
      <c r="F157">
        <f>SUIVI!CU159</f>
        <v>0</v>
      </c>
      <c r="G157">
        <f>SUIVI!CV159</f>
        <v>0</v>
      </c>
      <c r="H157">
        <f>SUIVI!CW159</f>
        <v>0</v>
      </c>
      <c r="I157">
        <f>SUIVI!CX159</f>
        <v>0</v>
      </c>
      <c r="J157">
        <f>SUIVI!CY159</f>
        <v>0</v>
      </c>
      <c r="K157">
        <f>SUIVI!CZ159</f>
        <v>0</v>
      </c>
      <c r="L157">
        <f>SUIVI!DA159</f>
        <v>0</v>
      </c>
      <c r="M157">
        <f>SUIVI!DB159</f>
        <v>0</v>
      </c>
      <c r="N157">
        <f>SUIVI!DC159</f>
        <v>0</v>
      </c>
      <c r="O157">
        <f>SUIVI!DD159</f>
        <v>0</v>
      </c>
      <c r="P157">
        <f>SUIVI!DE159</f>
        <v>0</v>
      </c>
      <c r="Q157">
        <f>SUIVI!DF159</f>
        <v>0</v>
      </c>
      <c r="R157">
        <f>SUIVI!DG159</f>
        <v>0</v>
      </c>
    </row>
    <row r="158" spans="1:18" ht="15" thickBot="1" x14ac:dyDescent="0.35">
      <c r="A158" s="8">
        <f>SUIVI!A160</f>
        <v>45712</v>
      </c>
      <c r="B158" s="13">
        <f>SUIVI!B160</f>
        <v>0.41666666666666669</v>
      </c>
      <c r="C158" t="str">
        <f>SUIVI!CR160</f>
        <v>hs</v>
      </c>
      <c r="D158" t="str">
        <f>SUIVI!CS160</f>
        <v>hs</v>
      </c>
      <c r="E158" t="str">
        <f>SUIVI!CT160</f>
        <v>hs</v>
      </c>
      <c r="F158" t="str">
        <f>SUIVI!CU160</f>
        <v>hs</v>
      </c>
      <c r="G158" t="str">
        <f>SUIVI!CV160</f>
        <v>hs</v>
      </c>
      <c r="H158" t="str">
        <f>SUIVI!CW160</f>
        <v>hs</v>
      </c>
      <c r="I158" t="str">
        <f>SUIVI!CX160</f>
        <v>HS</v>
      </c>
      <c r="J158" t="str">
        <f>SUIVI!CY160</f>
        <v>hs</v>
      </c>
      <c r="K158" t="str">
        <f>SUIVI!CZ160</f>
        <v>hs</v>
      </c>
      <c r="L158" t="str">
        <f>SUIVI!DA160</f>
        <v>hs</v>
      </c>
      <c r="M158" t="str">
        <f>SUIVI!DB160</f>
        <v>hs</v>
      </c>
      <c r="N158" t="str">
        <f>SUIVI!DC160</f>
        <v>hs</v>
      </c>
      <c r="O158" t="str">
        <f>SUIVI!DD160</f>
        <v>hs</v>
      </c>
      <c r="P158" t="str">
        <f>SUIVI!DE160</f>
        <v>hs</v>
      </c>
      <c r="Q158" t="str">
        <f>SUIVI!DF160</f>
        <v>hs</v>
      </c>
      <c r="R158" t="str">
        <f>SUIVI!DG160</f>
        <v>hs</v>
      </c>
    </row>
    <row r="159" spans="1:18" ht="15" thickBot="1" x14ac:dyDescent="0.35">
      <c r="A159" s="8">
        <f>SUIVI!A161</f>
        <v>45712</v>
      </c>
      <c r="B159" s="13">
        <f>SUIVI!B161</f>
        <v>0.75</v>
      </c>
      <c r="C159">
        <f>SUIVI!CR161</f>
        <v>600</v>
      </c>
      <c r="D159">
        <f>SUIVI!CS161</f>
        <v>61.56</v>
      </c>
      <c r="E159">
        <f>SUIVI!CT161</f>
        <v>1330</v>
      </c>
      <c r="F159">
        <f>SUIVI!CU161</f>
        <v>1.7</v>
      </c>
      <c r="G159">
        <f>SUIVI!CV161</f>
        <v>0.44</v>
      </c>
      <c r="H159">
        <f>SUIVI!CW161</f>
        <v>654</v>
      </c>
      <c r="I159">
        <f>SUIVI!CX161</f>
        <v>582</v>
      </c>
      <c r="J159">
        <f>SUIVI!CY161</f>
        <v>5.99</v>
      </c>
      <c r="K159">
        <f>SUIVI!CZ161</f>
        <v>780</v>
      </c>
      <c r="L159">
        <f>SUIVI!DA161</f>
        <v>3.74</v>
      </c>
      <c r="M159">
        <f>SUIVI!DB161</f>
        <v>750</v>
      </c>
      <c r="N159">
        <f>SUIVI!DC161</f>
        <v>59.22</v>
      </c>
      <c r="O159">
        <f>SUIVI!DD161</f>
        <v>742</v>
      </c>
      <c r="P159">
        <f>SUIVI!DE161</f>
        <v>59.7</v>
      </c>
      <c r="Q159">
        <f>SUIVI!DF161</f>
        <v>711</v>
      </c>
      <c r="R159">
        <f>SUIVI!DG161</f>
        <v>2.5</v>
      </c>
    </row>
    <row r="160" spans="1:18" ht="15" thickBot="1" x14ac:dyDescent="0.35">
      <c r="A160" s="8">
        <f>SUIVI!A162</f>
        <v>45713</v>
      </c>
      <c r="B160" s="13">
        <f>SUIVI!B162</f>
        <v>8.3333333333333329E-2</v>
      </c>
      <c r="C160">
        <f>SUIVI!CR162</f>
        <v>593</v>
      </c>
      <c r="D160">
        <f>SUIVI!CS162</f>
        <v>61.73</v>
      </c>
      <c r="E160">
        <f>SUIVI!CT162</f>
        <v>1323</v>
      </c>
      <c r="F160">
        <f>SUIVI!CU162</f>
        <v>1.69</v>
      </c>
      <c r="G160">
        <f>SUIVI!CV162</f>
        <v>0.49</v>
      </c>
      <c r="H160">
        <f>SUIVI!CW162</f>
        <v>584</v>
      </c>
      <c r="I160">
        <f>SUIVI!CX162</f>
        <v>587</v>
      </c>
      <c r="J160">
        <f>SUIVI!CY162</f>
        <v>5.89</v>
      </c>
      <c r="K160">
        <f>SUIVI!CZ162</f>
        <v>730</v>
      </c>
      <c r="L160">
        <f>SUIVI!DA162</f>
        <v>3.82</v>
      </c>
      <c r="M160">
        <f>SUIVI!DB162</f>
        <v>741</v>
      </c>
      <c r="N160">
        <f>SUIVI!DC162</f>
        <v>59.44</v>
      </c>
      <c r="O160">
        <f>SUIVI!DD162</f>
        <v>747</v>
      </c>
      <c r="P160">
        <f>SUIVI!DE162</f>
        <v>60.05</v>
      </c>
      <c r="Q160">
        <f>SUIVI!DF162</f>
        <v>746</v>
      </c>
      <c r="R160">
        <f>SUIVI!DG162</f>
        <v>2.5</v>
      </c>
    </row>
    <row r="161" spans="1:18" ht="15" thickBot="1" x14ac:dyDescent="0.35">
      <c r="A161" s="8">
        <f>SUIVI!A163</f>
        <v>45713</v>
      </c>
      <c r="B161" s="13">
        <f>SUIVI!B163</f>
        <v>0.41666666666666669</v>
      </c>
      <c r="C161">
        <f>SUIVI!CR163</f>
        <v>595</v>
      </c>
      <c r="D161">
        <f>SUIVI!CS163</f>
        <v>61.88</v>
      </c>
      <c r="E161">
        <f>SUIVI!CT163</f>
        <v>1338</v>
      </c>
      <c r="F161">
        <f>SUIVI!CU163</f>
        <v>1.68</v>
      </c>
      <c r="G161">
        <f>SUIVI!CV163</f>
        <v>0.48</v>
      </c>
      <c r="H161">
        <f>SUIVI!CW163</f>
        <v>569</v>
      </c>
      <c r="I161">
        <f>SUIVI!CX163</f>
        <v>584</v>
      </c>
      <c r="J161">
        <f>SUIVI!CY163</f>
        <v>5.89</v>
      </c>
      <c r="K161">
        <f>SUIVI!CZ163</f>
        <v>706</v>
      </c>
      <c r="L161">
        <f>SUIVI!DA163</f>
        <v>3.81</v>
      </c>
      <c r="M161">
        <f>SUIVI!DB163</f>
        <v>739</v>
      </c>
      <c r="N161">
        <f>SUIVI!DC163</f>
        <v>59.71</v>
      </c>
      <c r="O161">
        <f>SUIVI!DD163</f>
        <v>739</v>
      </c>
      <c r="P161">
        <f>SUIVI!DE163</f>
        <v>60.35</v>
      </c>
      <c r="Q161">
        <f>SUIVI!DF163</f>
        <v>729</v>
      </c>
      <c r="R161">
        <f>SUIVI!DG163</f>
        <v>2.33</v>
      </c>
    </row>
    <row r="162" spans="1:18" ht="15" thickBot="1" x14ac:dyDescent="0.35">
      <c r="A162" s="8">
        <f>SUIVI!A164</f>
        <v>45713</v>
      </c>
      <c r="B162" s="13">
        <f>SUIVI!B164</f>
        <v>8.3333333333333329E-2</v>
      </c>
      <c r="C162">
        <f>SUIVI!CR164</f>
        <v>595</v>
      </c>
      <c r="D162">
        <f>SUIVI!CS164</f>
        <v>61.77</v>
      </c>
      <c r="E162">
        <f>SUIVI!CT164</f>
        <v>1335</v>
      </c>
      <c r="F162">
        <f>SUIVI!CU164</f>
        <v>1.67</v>
      </c>
      <c r="G162">
        <f>SUIVI!CV164</f>
        <v>0.49</v>
      </c>
      <c r="H162">
        <f>SUIVI!CW164</f>
        <v>570</v>
      </c>
      <c r="I162">
        <f>SUIVI!CX164</f>
        <v>582</v>
      </c>
      <c r="J162">
        <f>SUIVI!CY164</f>
        <v>5.95</v>
      </c>
      <c r="K162">
        <f>SUIVI!CZ164</f>
        <v>767</v>
      </c>
      <c r="L162">
        <f>SUIVI!DA164</f>
        <v>3.81</v>
      </c>
      <c r="M162">
        <f>SUIVI!DB164</f>
        <v>742</v>
      </c>
      <c r="N162">
        <f>SUIVI!DC164</f>
        <v>59.67</v>
      </c>
      <c r="O162">
        <f>SUIVI!DD164</f>
        <v>740</v>
      </c>
      <c r="P162">
        <f>SUIVI!DE164</f>
        <v>60.21</v>
      </c>
      <c r="Q162">
        <f>SUIVI!DF164</f>
        <v>738</v>
      </c>
      <c r="R162">
        <f>SUIVI!DG164</f>
        <v>2.35</v>
      </c>
    </row>
    <row r="163" spans="1:18" ht="15" thickBot="1" x14ac:dyDescent="0.35">
      <c r="A163" s="8">
        <f>SUIVI!A165</f>
        <v>45714</v>
      </c>
      <c r="B163" s="13">
        <f>SUIVI!B165</f>
        <v>0.41666666666666669</v>
      </c>
      <c r="C163">
        <f>SUIVI!CR165</f>
        <v>594</v>
      </c>
      <c r="D163">
        <f>SUIVI!CS165</f>
        <v>61.98</v>
      </c>
      <c r="E163">
        <f>SUIVI!CT165</f>
        <v>1335</v>
      </c>
      <c r="F163">
        <f>SUIVI!CU165</f>
        <v>1.68</v>
      </c>
      <c r="G163">
        <f>SUIVI!CV165</f>
        <v>0.48</v>
      </c>
      <c r="H163">
        <f>SUIVI!CW165</f>
        <v>558</v>
      </c>
      <c r="I163">
        <f>SUIVI!CX165</f>
        <v>587</v>
      </c>
      <c r="J163">
        <f>SUIVI!CY165</f>
        <v>5.91</v>
      </c>
      <c r="K163">
        <f>SUIVI!CZ165</f>
        <v>714</v>
      </c>
      <c r="L163">
        <f>SUIVI!DA165</f>
        <v>3.81</v>
      </c>
      <c r="M163">
        <f>SUIVI!DB165</f>
        <v>737</v>
      </c>
      <c r="N163">
        <f>SUIVI!DC165</f>
        <v>59.64</v>
      </c>
      <c r="O163">
        <f>SUIVI!DD165</f>
        <v>750</v>
      </c>
      <c r="P163">
        <f>SUIVI!DE165</f>
        <v>60.49</v>
      </c>
      <c r="Q163">
        <f>SUIVI!DF165</f>
        <v>760</v>
      </c>
      <c r="R163">
        <f>SUIVI!DG165</f>
        <v>2.34</v>
      </c>
    </row>
    <row r="164" spans="1:18" ht="15" thickBot="1" x14ac:dyDescent="0.35">
      <c r="A164" s="8">
        <f>SUIVI!A166</f>
        <v>45714</v>
      </c>
      <c r="B164" s="13">
        <f>SUIVI!B166</f>
        <v>0.75</v>
      </c>
      <c r="C164" t="str">
        <f>SUIVI!CR166</f>
        <v>hs</v>
      </c>
      <c r="D164" t="str">
        <f>SUIVI!CS166</f>
        <v>hs</v>
      </c>
      <c r="E164" t="str">
        <f>SUIVI!CT166</f>
        <v>hs</v>
      </c>
      <c r="F164" t="str">
        <f>SUIVI!CU166</f>
        <v>hs</v>
      </c>
      <c r="G164" t="str">
        <f>SUIVI!CV166</f>
        <v>hs</v>
      </c>
      <c r="H164" t="str">
        <f>SUIVI!CW166</f>
        <v>HS</v>
      </c>
      <c r="I164" t="str">
        <f>SUIVI!CX166</f>
        <v>HS</v>
      </c>
      <c r="J164" t="str">
        <f>SUIVI!CY166</f>
        <v>hs</v>
      </c>
      <c r="K164" t="str">
        <f>SUIVI!CZ166</f>
        <v>hs</v>
      </c>
      <c r="L164" t="str">
        <f>SUIVI!DA166</f>
        <v>HS</v>
      </c>
      <c r="M164" t="str">
        <f>SUIVI!DB166</f>
        <v>HS</v>
      </c>
      <c r="N164" t="str">
        <f>SUIVI!DC166</f>
        <v>HS</v>
      </c>
      <c r="O164" t="str">
        <f>SUIVI!DD166</f>
        <v>HS</v>
      </c>
      <c r="P164" t="str">
        <f>SUIVI!DE166</f>
        <v>HS</v>
      </c>
      <c r="Q164" t="str">
        <f>SUIVI!DF166</f>
        <v>HS</v>
      </c>
      <c r="R164" t="str">
        <f>SUIVI!DG166</f>
        <v>HS</v>
      </c>
    </row>
    <row r="165" spans="1:18" ht="15" thickBot="1" x14ac:dyDescent="0.35">
      <c r="A165" s="8">
        <f>SUIVI!A167</f>
        <v>45714</v>
      </c>
      <c r="B165" s="13">
        <f>SUIVI!B167</f>
        <v>8.3333333333333329E-2</v>
      </c>
      <c r="C165">
        <f>SUIVI!CR167</f>
        <v>594</v>
      </c>
      <c r="D165">
        <f>SUIVI!CS167</f>
        <v>61.68</v>
      </c>
      <c r="E165">
        <f>SUIVI!CT167</f>
        <v>1338</v>
      </c>
      <c r="F165">
        <f>SUIVI!CU167</f>
        <v>1.67</v>
      </c>
      <c r="G165">
        <f>SUIVI!CV167</f>
        <v>0.48</v>
      </c>
      <c r="H165">
        <f>SUIVI!CW167</f>
        <v>587</v>
      </c>
      <c r="I165">
        <f>SUIVI!CX167</f>
        <v>587</v>
      </c>
      <c r="J165">
        <f>SUIVI!CY167</f>
        <v>5.85</v>
      </c>
      <c r="K165">
        <f>SUIVI!CZ167</f>
        <v>743</v>
      </c>
      <c r="L165">
        <f>SUIVI!DA167</f>
        <v>3.81</v>
      </c>
      <c r="M165">
        <f>SUIVI!DB167</f>
        <v>740</v>
      </c>
      <c r="N165">
        <f>SUIVI!DC167</f>
        <v>59.36</v>
      </c>
      <c r="O165">
        <f>SUIVI!DD167</f>
        <v>750</v>
      </c>
      <c r="P165">
        <f>SUIVI!DE167</f>
        <v>60.01</v>
      </c>
      <c r="Q165">
        <f>SUIVI!DF167</f>
        <v>698</v>
      </c>
      <c r="R165">
        <f>SUIVI!DG167</f>
        <v>2.33</v>
      </c>
    </row>
    <row r="166" spans="1:18" ht="15" thickBot="1" x14ac:dyDescent="0.35">
      <c r="A166" s="8">
        <f>SUIVI!A168</f>
        <v>45715</v>
      </c>
      <c r="B166" s="13">
        <f>SUIVI!B168</f>
        <v>0.41666666666666669</v>
      </c>
      <c r="C166">
        <f>SUIVI!CR168</f>
        <v>0</v>
      </c>
      <c r="D166">
        <f>SUIVI!CS168</f>
        <v>0</v>
      </c>
      <c r="E166">
        <f>SUIVI!CT168</f>
        <v>0</v>
      </c>
      <c r="F166">
        <f>SUIVI!CU168</f>
        <v>0</v>
      </c>
      <c r="G166">
        <f>SUIVI!CV168</f>
        <v>0</v>
      </c>
      <c r="H166">
        <f>SUIVI!CW168</f>
        <v>0</v>
      </c>
      <c r="I166">
        <f>SUIVI!CX168</f>
        <v>0</v>
      </c>
      <c r="J166">
        <f>SUIVI!CY168</f>
        <v>0</v>
      </c>
      <c r="K166">
        <f>SUIVI!CZ168</f>
        <v>0</v>
      </c>
      <c r="L166">
        <f>SUIVI!DA168</f>
        <v>0</v>
      </c>
      <c r="M166">
        <f>SUIVI!DB168</f>
        <v>0</v>
      </c>
      <c r="N166">
        <f>SUIVI!DC168</f>
        <v>0</v>
      </c>
      <c r="O166">
        <f>SUIVI!DD168</f>
        <v>0</v>
      </c>
      <c r="P166">
        <f>SUIVI!DE168</f>
        <v>0</v>
      </c>
      <c r="Q166">
        <f>SUIVI!DF168</f>
        <v>0</v>
      </c>
      <c r="R166">
        <f>SUIVI!DG168</f>
        <v>0</v>
      </c>
    </row>
    <row r="167" spans="1:18" ht="15" thickBot="1" x14ac:dyDescent="0.35">
      <c r="A167" s="8">
        <f>SUIVI!A169</f>
        <v>45715</v>
      </c>
      <c r="B167" s="13">
        <f>SUIVI!B169</f>
        <v>0.75</v>
      </c>
      <c r="C167">
        <f>SUIVI!CR169</f>
        <v>610</v>
      </c>
      <c r="D167">
        <f>SUIVI!CS169</f>
        <v>62.57</v>
      </c>
      <c r="E167">
        <f>SUIVI!CT169</f>
        <v>1347</v>
      </c>
      <c r="F167">
        <f>SUIVI!CU169</f>
        <v>1.69</v>
      </c>
      <c r="G167">
        <f>SUIVI!CV169</f>
        <v>0.5</v>
      </c>
      <c r="H167">
        <f>SUIVI!CW169</f>
        <v>583</v>
      </c>
      <c r="I167">
        <f>SUIVI!CX169</f>
        <v>605</v>
      </c>
      <c r="J167">
        <f>SUIVI!CY169</f>
        <v>5.99</v>
      </c>
      <c r="K167">
        <f>SUIVI!CZ169</f>
        <v>746</v>
      </c>
      <c r="L167">
        <f>SUIVI!DA169</f>
        <v>3.8</v>
      </c>
      <c r="M167">
        <f>SUIVI!DB169</f>
        <v>739</v>
      </c>
      <c r="N167">
        <f>SUIVI!DC169</f>
        <v>60.25</v>
      </c>
      <c r="O167">
        <f>SUIVI!DD169</f>
        <v>750</v>
      </c>
      <c r="P167">
        <f>SUIVI!DE169</f>
        <v>60.82</v>
      </c>
      <c r="Q167">
        <f>SUIVI!DF169</f>
        <v>719</v>
      </c>
      <c r="R167">
        <f>SUIVI!DG169</f>
        <v>2.38</v>
      </c>
    </row>
    <row r="168" spans="1:18" ht="15" thickBot="1" x14ac:dyDescent="0.35">
      <c r="A168" s="8">
        <f>SUIVI!A170</f>
        <v>45715</v>
      </c>
      <c r="B168" s="13">
        <f>SUIVI!B170</f>
        <v>0</v>
      </c>
      <c r="C168">
        <f>SUIVI!CR170</f>
        <v>594</v>
      </c>
      <c r="D168">
        <f>SUIVI!CS170</f>
        <v>61.61</v>
      </c>
      <c r="E168">
        <f>SUIVI!CT170</f>
        <v>1332</v>
      </c>
      <c r="F168">
        <f>SUIVI!CU170</f>
        <v>1.69</v>
      </c>
      <c r="G168">
        <f>SUIVI!CV170</f>
        <v>0.48</v>
      </c>
      <c r="H168">
        <f>SUIVI!CW170</f>
        <v>585</v>
      </c>
      <c r="I168">
        <f>SUIVI!CX170</f>
        <v>584</v>
      </c>
      <c r="J168">
        <f>SUIVI!CY170</f>
        <v>6.07</v>
      </c>
      <c r="K168">
        <f>SUIVI!CZ170</f>
        <v>758</v>
      </c>
      <c r="L168">
        <f>SUIVI!DA170</f>
        <v>3.79</v>
      </c>
      <c r="M168">
        <f>SUIVI!DB170</f>
        <v>740</v>
      </c>
      <c r="N168">
        <f>SUIVI!DC170</f>
        <v>59.46</v>
      </c>
      <c r="O168">
        <f>SUIVI!DD170</f>
        <v>744</v>
      </c>
      <c r="P168">
        <f>SUIVI!DE170</f>
        <v>60.08</v>
      </c>
      <c r="Q168">
        <f>SUIVI!DF170</f>
        <v>765</v>
      </c>
      <c r="R168">
        <f>SUIVI!DG170</f>
        <v>2.54</v>
      </c>
    </row>
    <row r="169" spans="1:18" ht="15" thickBot="1" x14ac:dyDescent="0.35">
      <c r="A169" s="8">
        <f>SUIVI!A171</f>
        <v>45716</v>
      </c>
      <c r="B169" s="13">
        <f>SUIVI!B171</f>
        <v>0.41666666666666669</v>
      </c>
      <c r="C169">
        <f>SUIVI!CR171</f>
        <v>595</v>
      </c>
      <c r="D169">
        <f>SUIVI!CS171</f>
        <v>91.91</v>
      </c>
      <c r="E169">
        <f>SUIVI!CT171</f>
        <v>1353</v>
      </c>
      <c r="F169">
        <f>SUIVI!CU171</f>
        <v>1.68</v>
      </c>
      <c r="G169">
        <f>SUIVI!CV171</f>
        <v>0.49</v>
      </c>
      <c r="H169">
        <f>SUIVI!CW171</f>
        <v>567</v>
      </c>
      <c r="I169">
        <f>SUIVI!CX171</f>
        <v>577</v>
      </c>
      <c r="J169">
        <f>SUIVI!CY171</f>
        <v>5.94</v>
      </c>
      <c r="K169">
        <f>SUIVI!CZ171</f>
        <v>758</v>
      </c>
      <c r="L169">
        <f>SUIVI!DA171</f>
        <v>3.77</v>
      </c>
      <c r="M169">
        <f>SUIVI!DB171</f>
        <v>740</v>
      </c>
      <c r="N169">
        <f>SUIVI!DC171</f>
        <v>59.65</v>
      </c>
      <c r="O169">
        <f>SUIVI!DD171</f>
        <v>756</v>
      </c>
      <c r="P169">
        <f>SUIVI!DE171</f>
        <v>60</v>
      </c>
      <c r="Q169">
        <f>SUIVI!DF171</f>
        <v>779</v>
      </c>
      <c r="R169">
        <f>SUIVI!DG171</f>
        <v>2.5</v>
      </c>
    </row>
    <row r="170" spans="1:18" ht="15" thickBot="1" x14ac:dyDescent="0.35">
      <c r="A170" s="8">
        <f>SUIVI!A172</f>
        <v>45716</v>
      </c>
      <c r="B170" s="13">
        <f>SUIVI!B172</f>
        <v>0.75</v>
      </c>
      <c r="C170">
        <f>SUIVI!CR172</f>
        <v>598</v>
      </c>
      <c r="D170">
        <f>SUIVI!CS172</f>
        <v>61.7</v>
      </c>
      <c r="E170">
        <f>SUIVI!CT172</f>
        <v>1333</v>
      </c>
      <c r="F170">
        <f>SUIVI!CU172</f>
        <v>1.68</v>
      </c>
      <c r="G170">
        <f>SUIVI!CV172</f>
        <v>0.48</v>
      </c>
      <c r="H170">
        <f>SUIVI!CW172</f>
        <v>568</v>
      </c>
      <c r="I170">
        <f>SUIVI!CX172</f>
        <v>582</v>
      </c>
      <c r="J170">
        <f>SUIVI!CY172</f>
        <v>6.02</v>
      </c>
      <c r="K170">
        <f>SUIVI!CZ172</f>
        <v>763</v>
      </c>
      <c r="L170">
        <f>SUIVI!DA172</f>
        <v>3.81</v>
      </c>
      <c r="M170">
        <f>SUIVI!DB172</f>
        <v>737</v>
      </c>
      <c r="N170">
        <f>SUIVI!DC172</f>
        <v>56.58</v>
      </c>
      <c r="O170">
        <f>SUIVI!DD172</f>
        <v>754</v>
      </c>
      <c r="P170">
        <f>SUIVI!DE172</f>
        <v>60.2</v>
      </c>
      <c r="Q170">
        <f>SUIVI!DF172</f>
        <v>767</v>
      </c>
      <c r="R170">
        <f>SUIVI!DG172</f>
        <v>2.5499999999999998</v>
      </c>
    </row>
    <row r="171" spans="1:18" ht="15" thickBot="1" x14ac:dyDescent="0.35">
      <c r="A171" s="8">
        <f>SUIVI!A173</f>
        <v>45717</v>
      </c>
      <c r="B171" s="13">
        <f>SUIVI!B173</f>
        <v>8.3333333333333329E-2</v>
      </c>
      <c r="C171">
        <f>SUIVI!CR173</f>
        <v>594</v>
      </c>
      <c r="D171">
        <f>SUIVI!CS173</f>
        <v>61.73</v>
      </c>
      <c r="E171">
        <f>SUIVI!CT173</f>
        <v>1332</v>
      </c>
      <c r="F171">
        <f>SUIVI!CU173</f>
        <v>1.68</v>
      </c>
      <c r="G171">
        <f>SUIVI!CV173</f>
        <v>0.48</v>
      </c>
      <c r="H171">
        <f>SUIVI!CW173</f>
        <v>557</v>
      </c>
      <c r="I171">
        <f>SUIVI!CX173</f>
        <v>597</v>
      </c>
      <c r="J171">
        <f>SUIVI!CY173</f>
        <v>6.04</v>
      </c>
      <c r="K171">
        <f>SUIVI!CZ173</f>
        <v>755</v>
      </c>
      <c r="L171">
        <f>SUIVI!DA173</f>
        <v>3.78</v>
      </c>
      <c r="M171">
        <f>SUIVI!DB173</f>
        <v>740</v>
      </c>
      <c r="N171">
        <f>SUIVI!DC173</f>
        <v>59.47</v>
      </c>
      <c r="O171">
        <f>SUIVI!DD173</f>
        <v>754</v>
      </c>
      <c r="P171">
        <f>SUIVI!DE173</f>
        <v>60.09</v>
      </c>
      <c r="Q171">
        <f>SUIVI!DF173</f>
        <v>721</v>
      </c>
      <c r="R171">
        <f>SUIVI!DG173</f>
        <v>2.5</v>
      </c>
    </row>
    <row r="172" spans="1:18" ht="15" thickBot="1" x14ac:dyDescent="0.35">
      <c r="A172" s="8">
        <f>SUIVI!A174</f>
        <v>45717</v>
      </c>
      <c r="B172" s="13">
        <f>SUIVI!B174</f>
        <v>0.41666666666666669</v>
      </c>
      <c r="C172" t="str">
        <f>SUIVI!CR174</f>
        <v>hs</v>
      </c>
      <c r="D172" t="str">
        <f>SUIVI!CS174</f>
        <v>hs</v>
      </c>
      <c r="E172" t="str">
        <f>SUIVI!CT174</f>
        <v>hs</v>
      </c>
      <c r="F172" t="str">
        <f>SUIVI!CU174</f>
        <v>hs</v>
      </c>
      <c r="G172" t="str">
        <f>SUIVI!CV174</f>
        <v>hs</v>
      </c>
      <c r="H172" t="str">
        <f>SUIVI!CW174</f>
        <v>hs</v>
      </c>
      <c r="I172" t="str">
        <f>SUIVI!CX174</f>
        <v>hs</v>
      </c>
      <c r="J172" t="str">
        <f>SUIVI!CY174</f>
        <v>hs</v>
      </c>
      <c r="K172" t="str">
        <f>SUIVI!CZ174</f>
        <v>hs</v>
      </c>
      <c r="L172" t="str">
        <f>SUIVI!DA174</f>
        <v>hs</v>
      </c>
      <c r="M172" t="str">
        <f>SUIVI!DB174</f>
        <v>hs</v>
      </c>
      <c r="N172" t="str">
        <f>SUIVI!DC174</f>
        <v>hs</v>
      </c>
      <c r="O172" t="str">
        <f>SUIVI!DD174</f>
        <v>hs</v>
      </c>
      <c r="P172" t="str">
        <f>SUIVI!DE174</f>
        <v>hs</v>
      </c>
      <c r="Q172" t="str">
        <f>SUIVI!DF174</f>
        <v>hs</v>
      </c>
      <c r="R172" t="str">
        <f>SUIVI!DG174</f>
        <v>hs</v>
      </c>
    </row>
    <row r="173" spans="1:18" ht="15" thickBot="1" x14ac:dyDescent="0.35">
      <c r="A173" s="8">
        <f>SUIVI!A175</f>
        <v>45717</v>
      </c>
      <c r="B173" s="13">
        <f>SUIVI!B175</f>
        <v>0.75</v>
      </c>
      <c r="C173">
        <f>SUIVI!CR175</f>
        <v>598</v>
      </c>
      <c r="D173">
        <f>SUIVI!CS175</f>
        <v>61.55</v>
      </c>
      <c r="E173">
        <f>SUIVI!CT175</f>
        <v>1340</v>
      </c>
      <c r="F173">
        <f>SUIVI!CU175</f>
        <v>1.7</v>
      </c>
      <c r="G173">
        <f>SUIVI!CV175</f>
        <v>0.48</v>
      </c>
      <c r="H173">
        <f>SUIVI!CW175</f>
        <v>580</v>
      </c>
      <c r="I173">
        <f>SUIVI!CX175</f>
        <v>591</v>
      </c>
      <c r="J173">
        <f>SUIVI!CY175</f>
        <v>5.93</v>
      </c>
      <c r="K173">
        <f>SUIVI!CZ175</f>
        <v>703</v>
      </c>
      <c r="L173">
        <f>SUIVI!DA175</f>
        <v>3.78</v>
      </c>
      <c r="M173">
        <f>SUIVI!DB175</f>
        <v>741</v>
      </c>
      <c r="N173">
        <f>SUIVI!DC175</f>
        <v>59.24</v>
      </c>
      <c r="O173">
        <f>SUIVI!DD175</f>
        <v>748</v>
      </c>
      <c r="P173">
        <f>SUIVI!DE175</f>
        <v>59.85</v>
      </c>
      <c r="Q173">
        <f>SUIVI!DF175</f>
        <v>723</v>
      </c>
      <c r="R173">
        <f>SUIVI!DG175</f>
        <v>2.5499999999999998</v>
      </c>
    </row>
    <row r="174" spans="1:18" ht="15" thickBot="1" x14ac:dyDescent="0.35">
      <c r="A174" s="8">
        <f>SUIVI!A176</f>
        <v>45718</v>
      </c>
      <c r="B174" s="13">
        <f>SUIVI!B176</f>
        <v>8.3333333333333329E-2</v>
      </c>
      <c r="C174">
        <f>SUIVI!CR176</f>
        <v>607</v>
      </c>
      <c r="D174">
        <f>SUIVI!CS176</f>
        <v>62.43</v>
      </c>
      <c r="E174">
        <f>SUIVI!CT176</f>
        <v>1543</v>
      </c>
      <c r="F174">
        <f>SUIVI!CU176</f>
        <v>1.69</v>
      </c>
      <c r="G174">
        <f>SUIVI!CV176</f>
        <v>0.49</v>
      </c>
      <c r="H174">
        <f>SUIVI!CW176</f>
        <v>567</v>
      </c>
      <c r="I174">
        <f>SUIVI!CX176</f>
        <v>607</v>
      </c>
      <c r="J174">
        <f>SUIVI!CY176</f>
        <v>6.04</v>
      </c>
      <c r="K174">
        <f>SUIVI!CZ176</f>
        <v>759</v>
      </c>
      <c r="L174">
        <f>SUIVI!DA176</f>
        <v>3.8</v>
      </c>
      <c r="M174">
        <f>SUIVI!DB176</f>
        <v>739</v>
      </c>
      <c r="N174">
        <f>SUIVI!DC176</f>
        <v>60.14</v>
      </c>
      <c r="O174">
        <f>SUIVI!DD176</f>
        <v>740</v>
      </c>
      <c r="P174">
        <f>SUIVI!DE176</f>
        <v>60.69</v>
      </c>
      <c r="Q174">
        <f>SUIVI!DF176</f>
        <v>720</v>
      </c>
      <c r="R174">
        <f>SUIVI!DG176</f>
        <v>2.48</v>
      </c>
    </row>
    <row r="175" spans="1:18" ht="15" thickBot="1" x14ac:dyDescent="0.35">
      <c r="A175" s="8">
        <f>SUIVI!A177</f>
        <v>45718</v>
      </c>
      <c r="B175" s="13">
        <f>SUIVI!B177</f>
        <v>0.41666666666666669</v>
      </c>
      <c r="C175" t="str">
        <f>SUIVI!CR177</f>
        <v>hs</v>
      </c>
      <c r="D175" t="str">
        <f>SUIVI!CS177</f>
        <v>hs</v>
      </c>
      <c r="E175" t="str">
        <f>SUIVI!CT177</f>
        <v>hs</v>
      </c>
      <c r="F175" t="str">
        <f>SUIVI!CU177</f>
        <v>hs</v>
      </c>
      <c r="G175" t="str">
        <f>SUIVI!CV177</f>
        <v>hs</v>
      </c>
      <c r="H175" t="str">
        <f>SUIVI!CW177</f>
        <v>hs</v>
      </c>
      <c r="I175" t="str">
        <f>SUIVI!CX177</f>
        <v>hs</v>
      </c>
      <c r="J175" t="str">
        <f>SUIVI!CY177</f>
        <v>hs</v>
      </c>
      <c r="K175" t="str">
        <f>SUIVI!CZ177</f>
        <v>hs</v>
      </c>
      <c r="L175" t="str">
        <f>SUIVI!DA177</f>
        <v>hs</v>
      </c>
      <c r="M175" t="str">
        <f>SUIVI!DB177</f>
        <v>hs</v>
      </c>
      <c r="N175" t="str">
        <f>SUIVI!DC177</f>
        <v>hs</v>
      </c>
      <c r="O175" t="str">
        <f>SUIVI!DD177</f>
        <v>hs</v>
      </c>
      <c r="P175" t="str">
        <f>SUIVI!DE177</f>
        <v>hs</v>
      </c>
      <c r="Q175" t="str">
        <f>SUIVI!DF177</f>
        <v>hs</v>
      </c>
      <c r="R175" t="str">
        <f>SUIVI!DG177</f>
        <v>hs</v>
      </c>
    </row>
    <row r="176" spans="1:18" ht="15" thickBot="1" x14ac:dyDescent="0.35">
      <c r="A176" s="8">
        <f>SUIVI!A178</f>
        <v>45718</v>
      </c>
      <c r="B176" s="13">
        <f>SUIVI!B178</f>
        <v>0.75</v>
      </c>
      <c r="C176">
        <f>SUIVI!CR178</f>
        <v>595</v>
      </c>
      <c r="D176">
        <f>SUIVI!CS178</f>
        <v>61.32</v>
      </c>
      <c r="E176">
        <f>SUIVI!CT178</f>
        <v>1336</v>
      </c>
      <c r="F176">
        <f>SUIVI!CU178</f>
        <v>1.67</v>
      </c>
      <c r="G176">
        <f>SUIVI!CV178</f>
        <v>0.49</v>
      </c>
      <c r="H176">
        <f>SUIVI!CW178</f>
        <v>625</v>
      </c>
      <c r="I176">
        <f>SUIVI!CX178</f>
        <v>590</v>
      </c>
      <c r="J176">
        <f>SUIVI!CY178</f>
        <v>5.81</v>
      </c>
      <c r="K176">
        <f>SUIVI!CZ178</f>
        <v>744</v>
      </c>
      <c r="L176">
        <f>SUIVI!DA178</f>
        <v>3.78</v>
      </c>
      <c r="M176">
        <f>SUIVI!DB178</f>
        <v>740</v>
      </c>
      <c r="N176">
        <f>SUIVI!DC178</f>
        <v>59.03</v>
      </c>
      <c r="O176">
        <f>SUIVI!DD178</f>
        <v>745</v>
      </c>
      <c r="P176">
        <f>SUIVI!DE178</f>
        <v>59.64</v>
      </c>
      <c r="Q176">
        <f>SUIVI!DF178</f>
        <v>762</v>
      </c>
      <c r="R176">
        <f>SUIVI!DG178</f>
        <v>2.54</v>
      </c>
    </row>
    <row r="177" spans="1:18" ht="15" thickBot="1" x14ac:dyDescent="0.35">
      <c r="A177" s="8">
        <f>SUIVI!A179</f>
        <v>45719</v>
      </c>
      <c r="B177" s="13">
        <f>SUIVI!B179</f>
        <v>8.3333333333333329E-2</v>
      </c>
      <c r="C177">
        <f>SUIVI!CR179</f>
        <v>608</v>
      </c>
      <c r="D177">
        <f>SUIVI!CS179</f>
        <v>61.44</v>
      </c>
      <c r="E177">
        <f>SUIVI!CT179</f>
        <v>1346</v>
      </c>
      <c r="F177">
        <f>SUIVI!CU179</f>
        <v>1.67</v>
      </c>
      <c r="G177">
        <f>SUIVI!CV179</f>
        <v>0.51</v>
      </c>
      <c r="H177">
        <f>SUIVI!CW179</f>
        <v>587</v>
      </c>
      <c r="I177">
        <f>SUIVI!CX179</f>
        <v>599</v>
      </c>
      <c r="J177">
        <f>SUIVI!CY179</f>
        <v>6.04</v>
      </c>
      <c r="K177">
        <f>SUIVI!CZ179</f>
        <v>732</v>
      </c>
      <c r="L177">
        <f>SUIVI!DA179</f>
        <v>3.83</v>
      </c>
      <c r="M177">
        <f>SUIVI!DB179</f>
        <v>743</v>
      </c>
      <c r="N177">
        <f>SUIVI!DC179</f>
        <v>59.94</v>
      </c>
      <c r="O177">
        <f>SUIVI!DD179</f>
        <v>746</v>
      </c>
      <c r="P177">
        <f>SUIVI!DE179</f>
        <v>60.56</v>
      </c>
      <c r="Q177">
        <f>SUIVI!DF179</f>
        <v>735</v>
      </c>
      <c r="R177">
        <f>SUIVI!DG179</f>
        <v>2.3199999999999998</v>
      </c>
    </row>
    <row r="178" spans="1:18" ht="15" thickBot="1" x14ac:dyDescent="0.35">
      <c r="A178" s="8">
        <f>SUIVI!A180</f>
        <v>45719</v>
      </c>
      <c r="B178" s="13">
        <f>SUIVI!B180</f>
        <v>0.41666666666666669</v>
      </c>
      <c r="C178">
        <f>SUIVI!CR180</f>
        <v>609</v>
      </c>
      <c r="D178">
        <f>SUIVI!CS180</f>
        <v>62.66</v>
      </c>
      <c r="E178">
        <f>SUIVI!CT180</f>
        <v>1351</v>
      </c>
      <c r="F178">
        <f>SUIVI!CU180</f>
        <v>1.7</v>
      </c>
      <c r="G178">
        <f>SUIVI!CV180</f>
        <v>0.55000000000000004</v>
      </c>
      <c r="H178">
        <f>SUIVI!CW180</f>
        <v>569</v>
      </c>
      <c r="I178">
        <f>SUIVI!CX180</f>
        <v>599</v>
      </c>
      <c r="J178">
        <f>SUIVI!CY180</f>
        <v>6.02</v>
      </c>
      <c r="K178">
        <f>SUIVI!CZ180</f>
        <v>755</v>
      </c>
      <c r="L178">
        <f>SUIVI!DA180</f>
        <v>3.81</v>
      </c>
      <c r="M178">
        <f>SUIVI!DB180</f>
        <v>737</v>
      </c>
      <c r="N178">
        <f>SUIVI!DC180</f>
        <v>60.38</v>
      </c>
      <c r="O178">
        <f>SUIVI!DD180</f>
        <v>752</v>
      </c>
      <c r="P178">
        <f>SUIVI!DE180</f>
        <v>61</v>
      </c>
      <c r="Q178">
        <f>SUIVI!DF180</f>
        <v>723</v>
      </c>
      <c r="R178">
        <f>SUIVI!DG180</f>
        <v>2.36</v>
      </c>
    </row>
    <row r="179" spans="1:18" ht="15" thickBot="1" x14ac:dyDescent="0.35">
      <c r="A179" s="8">
        <f>SUIVI!A181</f>
        <v>45719</v>
      </c>
      <c r="B179" s="13">
        <f>SUIVI!B181</f>
        <v>0.75</v>
      </c>
      <c r="C179">
        <f>SUIVI!CR181</f>
        <v>608</v>
      </c>
      <c r="D179">
        <f>SUIVI!CS181</f>
        <v>62.61</v>
      </c>
      <c r="E179">
        <f>SUIVI!CT181</f>
        <v>1350</v>
      </c>
      <c r="F179">
        <f>SUIVI!CU181</f>
        <v>1.7</v>
      </c>
      <c r="G179">
        <f>SUIVI!CV181</f>
        <v>0.54</v>
      </c>
      <c r="H179">
        <f>SUIVI!CW181</f>
        <v>566</v>
      </c>
      <c r="I179">
        <f>SUIVI!CX181</f>
        <v>598</v>
      </c>
      <c r="J179">
        <f>SUIVI!CY181</f>
        <v>6.01</v>
      </c>
      <c r="K179">
        <f>SUIVI!CZ181</f>
        <v>758</v>
      </c>
      <c r="L179">
        <f>SUIVI!DA181</f>
        <v>3.8</v>
      </c>
      <c r="M179">
        <f>SUIVI!DB181</f>
        <v>738</v>
      </c>
      <c r="N179">
        <f>SUIVI!DC181</f>
        <v>60.3</v>
      </c>
      <c r="O179">
        <f>SUIVI!DD181</f>
        <v>750</v>
      </c>
      <c r="P179">
        <f>SUIVI!DE181</f>
        <v>60.45</v>
      </c>
      <c r="Q179">
        <f>SUIVI!DF181</f>
        <v>730</v>
      </c>
      <c r="R179">
        <f>SUIVI!DG181</f>
        <v>2.34</v>
      </c>
    </row>
    <row r="180" spans="1:18" ht="15" thickBot="1" x14ac:dyDescent="0.35">
      <c r="A180" s="8">
        <f>SUIVI!A182</f>
        <v>45720</v>
      </c>
      <c r="B180" s="13">
        <f>SUIVI!B182</f>
        <v>8.3333333333333329E-2</v>
      </c>
      <c r="C180">
        <f>SUIVI!CR182</f>
        <v>612</v>
      </c>
      <c r="D180">
        <f>SUIVI!CS182</f>
        <v>62.29</v>
      </c>
      <c r="E180">
        <f>SUIVI!CT182</f>
        <v>1302</v>
      </c>
      <c r="F180">
        <f>SUIVI!CU182</f>
        <v>1.69</v>
      </c>
      <c r="G180">
        <f>SUIVI!CV182</f>
        <v>0.55000000000000004</v>
      </c>
      <c r="H180">
        <f>SUIVI!CW182</f>
        <v>564</v>
      </c>
      <c r="I180">
        <f>SUIVI!CX182</f>
        <v>596</v>
      </c>
      <c r="J180">
        <f>SUIVI!CY182</f>
        <v>5.68</v>
      </c>
      <c r="K180">
        <f>SUIVI!CZ182</f>
        <v>690</v>
      </c>
      <c r="L180">
        <f>SUIVI!DA182</f>
        <v>3.76</v>
      </c>
      <c r="M180">
        <f>SUIVI!DB182</f>
        <v>745</v>
      </c>
      <c r="N180">
        <f>SUIVI!DC182</f>
        <v>60.11</v>
      </c>
      <c r="O180">
        <f>SUIVI!DD182</f>
        <v>761</v>
      </c>
      <c r="P180">
        <f>SUIVI!DE182</f>
        <v>60</v>
      </c>
      <c r="Q180">
        <f>SUIVI!DF182</f>
        <v>724</v>
      </c>
      <c r="R180">
        <f>SUIVI!DG182</f>
        <v>2.67</v>
      </c>
    </row>
    <row r="181" spans="1:18" ht="15" thickBot="1" x14ac:dyDescent="0.35">
      <c r="A181" s="8">
        <f>SUIVI!A183</f>
        <v>45720</v>
      </c>
      <c r="B181" s="13">
        <f>SUIVI!B183</f>
        <v>0.41666666666666669</v>
      </c>
      <c r="C181">
        <f>SUIVI!CR183</f>
        <v>608</v>
      </c>
      <c r="D181">
        <f>SUIVI!CS183</f>
        <v>62.76</v>
      </c>
      <c r="E181">
        <f>SUIVI!CT183</f>
        <v>1350</v>
      </c>
      <c r="F181">
        <f>SUIVI!CU183</f>
        <v>1.69</v>
      </c>
      <c r="G181">
        <f>SUIVI!CV183</f>
        <v>0.59</v>
      </c>
      <c r="H181">
        <f>SUIVI!CW183</f>
        <v>556</v>
      </c>
      <c r="I181">
        <f>SUIVI!CX183</f>
        <v>585</v>
      </c>
      <c r="J181">
        <f>SUIVI!CY183</f>
        <v>5.98</v>
      </c>
      <c r="K181">
        <f>SUIVI!CZ183</f>
        <v>728</v>
      </c>
      <c r="L181">
        <f>SUIVI!DA183</f>
        <v>3.78</v>
      </c>
      <c r="M181">
        <f>SUIVI!DB183</f>
        <v>734</v>
      </c>
      <c r="N181">
        <f>SUIVI!DC183</f>
        <v>60.46</v>
      </c>
      <c r="O181">
        <f>SUIVI!DD183</f>
        <v>745</v>
      </c>
      <c r="P181">
        <f>SUIVI!DE183</f>
        <v>60.9</v>
      </c>
      <c r="Q181">
        <f>SUIVI!DF183</f>
        <v>731</v>
      </c>
      <c r="R181">
        <f>SUIVI!DG183</f>
        <v>2.3199999999999998</v>
      </c>
    </row>
    <row r="182" spans="1:18" ht="15" thickBot="1" x14ac:dyDescent="0.35">
      <c r="A182" s="8">
        <f>SUIVI!A184</f>
        <v>45721</v>
      </c>
      <c r="B182" s="13">
        <f>SUIVI!B184</f>
        <v>0.41666666666666669</v>
      </c>
      <c r="C182">
        <f>SUIVI!CR184</f>
        <v>0</v>
      </c>
      <c r="D182">
        <f>SUIVI!CS184</f>
        <v>0</v>
      </c>
      <c r="E182">
        <f>SUIVI!CT184</f>
        <v>0</v>
      </c>
      <c r="F182">
        <f>SUIVI!CU184</f>
        <v>0</v>
      </c>
      <c r="G182">
        <f>SUIVI!CV184</f>
        <v>0</v>
      </c>
      <c r="H182">
        <f>SUIVI!CW184</f>
        <v>0</v>
      </c>
      <c r="I182">
        <f>SUIVI!CX184</f>
        <v>0</v>
      </c>
      <c r="J182">
        <f>SUIVI!CY184</f>
        <v>0</v>
      </c>
      <c r="K182">
        <f>SUIVI!CZ184</f>
        <v>0</v>
      </c>
      <c r="L182">
        <f>SUIVI!DA184</f>
        <v>0</v>
      </c>
      <c r="M182">
        <f>SUIVI!DB184</f>
        <v>0</v>
      </c>
      <c r="N182">
        <f>SUIVI!DC184</f>
        <v>0</v>
      </c>
      <c r="O182">
        <f>SUIVI!DD184</f>
        <v>0</v>
      </c>
      <c r="P182">
        <f>SUIVI!DE184</f>
        <v>0</v>
      </c>
      <c r="Q182">
        <f>SUIVI!DF184</f>
        <v>0</v>
      </c>
      <c r="R182">
        <f>SUIVI!DG184</f>
        <v>0</v>
      </c>
    </row>
    <row r="183" spans="1:18" ht="15" thickBot="1" x14ac:dyDescent="0.35">
      <c r="A183" s="8">
        <f>SUIVI!A185</f>
        <v>45721</v>
      </c>
      <c r="B183" s="13">
        <f>SUIVI!B185</f>
        <v>0.125</v>
      </c>
      <c r="C183">
        <f>SUIVI!CR185</f>
        <v>615</v>
      </c>
      <c r="D183">
        <f>SUIVI!CS185</f>
        <v>62.03</v>
      </c>
      <c r="E183">
        <f>SUIVI!CT185</f>
        <v>1357</v>
      </c>
      <c r="F183">
        <f>SUIVI!CU185</f>
        <v>1.71</v>
      </c>
      <c r="G183">
        <f>SUIVI!CV185</f>
        <v>0.48</v>
      </c>
      <c r="H183">
        <f>SUIVI!CW185</f>
        <v>570</v>
      </c>
      <c r="I183">
        <f>SUIVI!CX185</f>
        <v>612</v>
      </c>
      <c r="J183">
        <f>SUIVI!CY185</f>
        <v>5.97</v>
      </c>
      <c r="K183">
        <f>SUIVI!CZ185</f>
        <v>770</v>
      </c>
      <c r="L183">
        <f>SUIVI!DA185</f>
        <v>3.81</v>
      </c>
      <c r="M183">
        <f>SUIVI!DB185</f>
        <v>737</v>
      </c>
      <c r="N183">
        <f>SUIVI!DC185</f>
        <v>59.62</v>
      </c>
      <c r="O183">
        <f>SUIVI!DD185</f>
        <v>773</v>
      </c>
      <c r="P183">
        <f>SUIVI!DE185</f>
        <v>60.18</v>
      </c>
      <c r="Q183">
        <f>SUIVI!DF185</f>
        <v>773</v>
      </c>
      <c r="R183">
        <f>SUIVI!DG185</f>
        <v>2.4300000000000002</v>
      </c>
    </row>
    <row r="184" spans="1:18" ht="15" thickBot="1" x14ac:dyDescent="0.35">
      <c r="A184" s="8">
        <f>SUIVI!A186</f>
        <v>45721</v>
      </c>
      <c r="B184" s="13">
        <f>SUIVI!B186</f>
        <v>0.75</v>
      </c>
      <c r="C184">
        <f>SUIVI!CR186</f>
        <v>624</v>
      </c>
      <c r="D184">
        <f>SUIVI!CS186</f>
        <v>61.94</v>
      </c>
      <c r="E184">
        <f>SUIVI!CT186</f>
        <v>1394</v>
      </c>
      <c r="F184">
        <f>SUIVI!CU186</f>
        <v>1.77</v>
      </c>
      <c r="G184">
        <f>SUIVI!CV186</f>
        <v>0.63</v>
      </c>
      <c r="H184">
        <f>SUIVI!CW186</f>
        <v>532</v>
      </c>
      <c r="I184">
        <f>SUIVI!CX186</f>
        <v>609</v>
      </c>
      <c r="J184">
        <f>SUIVI!CY186</f>
        <v>5.93</v>
      </c>
      <c r="K184">
        <f>SUIVI!CZ186</f>
        <v>772</v>
      </c>
      <c r="L184">
        <f>SUIVI!DA186</f>
        <v>3.8</v>
      </c>
      <c r="M184">
        <f>SUIVI!DB186</f>
        <v>769</v>
      </c>
      <c r="N184">
        <f>SUIVI!DC186</f>
        <v>59.38</v>
      </c>
      <c r="O184">
        <f>SUIVI!DD186</f>
        <v>787</v>
      </c>
      <c r="P184">
        <f>SUIVI!DE186</f>
        <v>60.08</v>
      </c>
      <c r="Q184">
        <f>SUIVI!DF186</f>
        <v>758</v>
      </c>
      <c r="R184">
        <f>SUIVI!DG186</f>
        <v>2.41</v>
      </c>
    </row>
    <row r="185" spans="1:18" ht="15" thickBot="1" x14ac:dyDescent="0.35">
      <c r="A185" s="8">
        <f>SUIVI!A187</f>
        <v>45722</v>
      </c>
      <c r="B185" s="13">
        <f>SUIVI!B187</f>
        <v>45721.083333333336</v>
      </c>
      <c r="C185" t="str">
        <f>SUIVI!CR187</f>
        <v>hs</v>
      </c>
      <c r="D185" t="str">
        <f>SUIVI!CS187</f>
        <v>hs</v>
      </c>
      <c r="E185" t="str">
        <f>SUIVI!CT187</f>
        <v>hs</v>
      </c>
      <c r="F185" t="str">
        <f>SUIVI!CU187</f>
        <v>hs</v>
      </c>
      <c r="G185" t="str">
        <f>SUIVI!CV187</f>
        <v>hs</v>
      </c>
      <c r="H185" t="str">
        <f>SUIVI!CW187</f>
        <v>hs</v>
      </c>
      <c r="I185" t="str">
        <f>SUIVI!CX187</f>
        <v>hs</v>
      </c>
      <c r="J185" t="str">
        <f>SUIVI!CY187</f>
        <v>hs</v>
      </c>
      <c r="K185" t="str">
        <f>SUIVI!CZ187</f>
        <v>hs</v>
      </c>
      <c r="L185" t="str">
        <f>SUIVI!DA187</f>
        <v>hs</v>
      </c>
      <c r="M185" t="str">
        <f>SUIVI!DB187</f>
        <v>hs</v>
      </c>
      <c r="N185" t="str">
        <f>SUIVI!DC187</f>
        <v>hs</v>
      </c>
      <c r="O185" t="str">
        <f>SUIVI!DD187</f>
        <v>hs</v>
      </c>
      <c r="P185" t="str">
        <f>SUIVI!DE187</f>
        <v>hs</v>
      </c>
      <c r="Q185" t="str">
        <f>SUIVI!DF187</f>
        <v>hs</v>
      </c>
      <c r="R185" t="str">
        <f>SUIVI!DG187</f>
        <v>hs</v>
      </c>
    </row>
    <row r="186" spans="1:18" ht="15" thickBot="1" x14ac:dyDescent="0.35">
      <c r="A186" s="8">
        <f>SUIVI!A188</f>
        <v>45722</v>
      </c>
      <c r="B186" s="13">
        <f>SUIVI!B188</f>
        <v>0.41666666666666669</v>
      </c>
      <c r="C186" t="str">
        <f>SUIVI!CR188</f>
        <v>hs</v>
      </c>
      <c r="D186" t="str">
        <f>SUIVI!CS188</f>
        <v>hs</v>
      </c>
      <c r="E186" t="str">
        <f>SUIVI!CT188</f>
        <v>hs</v>
      </c>
      <c r="F186" t="str">
        <f>SUIVI!CU188</f>
        <v>hs</v>
      </c>
      <c r="G186" t="str">
        <f>SUIVI!CV188</f>
        <v>hs</v>
      </c>
      <c r="H186" t="str">
        <f>SUIVI!CW188</f>
        <v>hs</v>
      </c>
      <c r="I186" t="str">
        <f>SUIVI!CX188</f>
        <v>hs</v>
      </c>
      <c r="J186" t="str">
        <f>SUIVI!CY188</f>
        <v>hs</v>
      </c>
      <c r="K186" t="str">
        <f>SUIVI!CZ188</f>
        <v>hs</v>
      </c>
      <c r="L186" t="str">
        <f>SUIVI!DA188</f>
        <v>hs</v>
      </c>
      <c r="M186" t="str">
        <f>SUIVI!DB188</f>
        <v>hs</v>
      </c>
      <c r="N186" t="str">
        <f>SUIVI!DC188</f>
        <v>hs</v>
      </c>
      <c r="O186" t="str">
        <f>SUIVI!DD188</f>
        <v>hs</v>
      </c>
      <c r="P186" t="str">
        <f>SUIVI!DE188</f>
        <v>hs</v>
      </c>
      <c r="Q186" t="str">
        <f>SUIVI!DF188</f>
        <v>hs</v>
      </c>
      <c r="R186" t="str">
        <f>SUIVI!DG188</f>
        <v>hs</v>
      </c>
    </row>
    <row r="187" spans="1:18" ht="15" thickBot="1" x14ac:dyDescent="0.35">
      <c r="A187" s="8">
        <f>SUIVI!A189</f>
        <v>45722</v>
      </c>
      <c r="B187" s="13">
        <f>SUIVI!B189</f>
        <v>0.75</v>
      </c>
      <c r="C187">
        <f>SUIVI!CR189</f>
        <v>600</v>
      </c>
      <c r="D187">
        <f>SUIVI!CS189</f>
        <v>60.6</v>
      </c>
      <c r="E187">
        <f>SUIVI!CT189</f>
        <v>1376</v>
      </c>
      <c r="F187">
        <f>SUIVI!CU189</f>
        <v>1.76</v>
      </c>
      <c r="G187">
        <f>SUIVI!CV189</f>
        <v>0.56000000000000005</v>
      </c>
      <c r="H187">
        <f>SUIVI!CW189</f>
        <v>513</v>
      </c>
      <c r="I187">
        <f>SUIVI!CX189</f>
        <v>600</v>
      </c>
      <c r="J187">
        <f>SUIVI!CY189</f>
        <v>6.64</v>
      </c>
      <c r="K187">
        <f>SUIVI!CZ189</f>
        <v>789</v>
      </c>
      <c r="L187">
        <f>SUIVI!DA189</f>
        <v>3.79</v>
      </c>
      <c r="M187">
        <f>SUIVI!DB189</f>
        <v>770</v>
      </c>
      <c r="N187">
        <f>SUIVI!DC189</f>
        <v>58.14</v>
      </c>
      <c r="O187">
        <f>SUIVI!DD189</f>
        <v>769</v>
      </c>
      <c r="P187">
        <f>SUIVI!DE189</f>
        <v>58.92</v>
      </c>
      <c r="Q187">
        <f>SUIVI!DF189</f>
        <v>796</v>
      </c>
      <c r="R187">
        <f>SUIVI!DG189</f>
        <v>2.34</v>
      </c>
    </row>
    <row r="188" spans="1:18" ht="15" thickBot="1" x14ac:dyDescent="0.35">
      <c r="A188" s="8">
        <f>SUIVI!A190</f>
        <v>45723</v>
      </c>
      <c r="B188" s="13">
        <f>SUIVI!B190</f>
        <v>45721.083333333336</v>
      </c>
      <c r="C188">
        <f>SUIVI!CR190</f>
        <v>600</v>
      </c>
      <c r="D188">
        <f>SUIVI!CS190</f>
        <v>60.67</v>
      </c>
      <c r="E188">
        <f>SUIVI!CT190</f>
        <v>1374</v>
      </c>
      <c r="F188">
        <f>SUIVI!CU190</f>
        <v>1.76</v>
      </c>
      <c r="G188">
        <f>SUIVI!CV190</f>
        <v>0.64</v>
      </c>
      <c r="H188">
        <f>SUIVI!CW190</f>
        <v>506</v>
      </c>
      <c r="I188">
        <f>SUIVI!CX190</f>
        <v>592</v>
      </c>
      <c r="J188">
        <f>SUIVI!CY190</f>
        <v>6.53</v>
      </c>
      <c r="K188">
        <f>SUIVI!CZ190</f>
        <v>740</v>
      </c>
      <c r="L188">
        <f>SUIVI!DA190</f>
        <v>3.81</v>
      </c>
      <c r="M188">
        <f>SUIVI!DB190</f>
        <v>770</v>
      </c>
      <c r="N188">
        <f>SUIVI!DC190</f>
        <v>58.34</v>
      </c>
      <c r="O188">
        <f>SUIVI!DD190</f>
        <v>772</v>
      </c>
      <c r="P188">
        <f>SUIVI!DE190</f>
        <v>59.08</v>
      </c>
      <c r="Q188">
        <f>SUIVI!DF190</f>
        <v>806</v>
      </c>
      <c r="R188">
        <f>SUIVI!DG190</f>
        <v>2.5</v>
      </c>
    </row>
    <row r="189" spans="1:18" ht="15" thickBot="1" x14ac:dyDescent="0.35">
      <c r="A189" s="8">
        <f>SUIVI!A191</f>
        <v>45723</v>
      </c>
      <c r="B189" s="13">
        <f>SUIVI!B191</f>
        <v>0.41666666666666669</v>
      </c>
      <c r="C189">
        <f>SUIVI!CR191</f>
        <v>598</v>
      </c>
      <c r="D189">
        <f>SUIVI!CS191</f>
        <v>60.7</v>
      </c>
      <c r="E189">
        <f>SUIVI!CT191</f>
        <v>1373</v>
      </c>
      <c r="F189">
        <f>SUIVI!CU191</f>
        <v>1.77</v>
      </c>
      <c r="G189">
        <f>SUIVI!CV191</f>
        <v>0.52</v>
      </c>
      <c r="H189">
        <f>SUIVI!CW191</f>
        <v>487</v>
      </c>
      <c r="I189">
        <f>SUIVI!CX191</f>
        <v>587</v>
      </c>
      <c r="J189">
        <f>SUIVI!CY191</f>
        <v>6.5</v>
      </c>
      <c r="K189">
        <f>SUIVI!CZ191</f>
        <v>746</v>
      </c>
      <c r="L189">
        <f>SUIVI!DA191</f>
        <v>3.78</v>
      </c>
      <c r="M189">
        <f>SUIVI!DB191</f>
        <v>774</v>
      </c>
      <c r="N189">
        <f>SUIVI!DC191</f>
        <v>58.24</v>
      </c>
      <c r="O189">
        <f>SUIVI!DD191</f>
        <v>785</v>
      </c>
      <c r="P189">
        <f>SUIVI!DE191</f>
        <v>58.93</v>
      </c>
      <c r="Q189">
        <f>SUIVI!DF191</f>
        <v>775</v>
      </c>
      <c r="R189">
        <f>SUIVI!DG191</f>
        <v>2.4900000000000002</v>
      </c>
    </row>
    <row r="190" spans="1:18" ht="15" thickBot="1" x14ac:dyDescent="0.35">
      <c r="A190" s="8">
        <f>SUIVI!A192</f>
        <v>45723</v>
      </c>
      <c r="B190" s="13">
        <f>SUIVI!B192</f>
        <v>0.75</v>
      </c>
      <c r="C190">
        <f>SUIVI!CR192</f>
        <v>620</v>
      </c>
      <c r="D190">
        <f>SUIVI!CS192</f>
        <v>61.74</v>
      </c>
      <c r="E190">
        <f>SUIVI!CT192</f>
        <v>1389</v>
      </c>
      <c r="F190">
        <f>SUIVI!CU192</f>
        <v>1.76</v>
      </c>
      <c r="G190">
        <f>SUIVI!CV192</f>
        <v>0.6</v>
      </c>
      <c r="H190">
        <f>SUIVI!CW192</f>
        <v>484</v>
      </c>
      <c r="I190">
        <f>SUIVI!CX192</f>
        <v>608</v>
      </c>
      <c r="J190">
        <f>SUIVI!CY192</f>
        <v>6.44</v>
      </c>
      <c r="K190">
        <f>SUIVI!CZ192</f>
        <v>798</v>
      </c>
      <c r="L190">
        <f>SUIVI!DA192</f>
        <v>3.8</v>
      </c>
      <c r="M190">
        <f>SUIVI!DB192</f>
        <v>769</v>
      </c>
      <c r="N190">
        <f>SUIVI!DC192</f>
        <v>59.38</v>
      </c>
      <c r="O190">
        <f>SUIVI!DD192</f>
        <v>787</v>
      </c>
      <c r="P190">
        <f>SUIVI!DE192</f>
        <v>60.02</v>
      </c>
      <c r="Q190">
        <f>SUIVI!DF192</f>
        <v>777</v>
      </c>
      <c r="R190">
        <f>SUIVI!DG192</f>
        <v>2.3199999999999998</v>
      </c>
    </row>
    <row r="191" spans="1:18" ht="15" thickBot="1" x14ac:dyDescent="0.35">
      <c r="A191" s="8">
        <f>SUIVI!A193</f>
        <v>45724</v>
      </c>
      <c r="B191" s="13">
        <f>SUIVI!B193</f>
        <v>8.3333333333333329E-2</v>
      </c>
      <c r="C191">
        <f>SUIVI!CR193</f>
        <v>614</v>
      </c>
      <c r="D191">
        <f>SUIVI!CS193</f>
        <v>61.89</v>
      </c>
      <c r="E191">
        <f>SUIVI!CT193</f>
        <v>1384</v>
      </c>
      <c r="F191">
        <f>SUIVI!CU193</f>
        <v>1.77</v>
      </c>
      <c r="G191">
        <f>SUIVI!CV193</f>
        <v>0.68</v>
      </c>
      <c r="H191">
        <f>SUIVI!CW193</f>
        <v>467</v>
      </c>
      <c r="I191">
        <f>SUIVI!CX193</f>
        <v>610</v>
      </c>
      <c r="J191">
        <f>SUIVI!CY193</f>
        <v>6.41</v>
      </c>
      <c r="K191">
        <f>SUIVI!CZ193</f>
        <v>745</v>
      </c>
      <c r="L191">
        <f>SUIVI!DA193</f>
        <v>3.79</v>
      </c>
      <c r="M191">
        <f>SUIVI!DB193</f>
        <v>771</v>
      </c>
      <c r="N191">
        <f>SUIVI!DC193</f>
        <v>69.36</v>
      </c>
      <c r="O191">
        <f>SUIVI!DD193</f>
        <v>777</v>
      </c>
      <c r="P191">
        <f>SUIVI!DE193</f>
        <v>60.08</v>
      </c>
      <c r="Q191">
        <f>SUIVI!DF193</f>
        <v>759</v>
      </c>
      <c r="R191">
        <f>SUIVI!DG193</f>
        <v>2.2999999999999998</v>
      </c>
    </row>
    <row r="192" spans="1:18" ht="15" thickBot="1" x14ac:dyDescent="0.35">
      <c r="A192" s="8">
        <f>SUIVI!A194</f>
        <v>45724</v>
      </c>
      <c r="B192" s="13">
        <f>SUIVI!B194</f>
        <v>0.41666666666666669</v>
      </c>
      <c r="C192">
        <f>SUIVI!CR194</f>
        <v>622</v>
      </c>
      <c r="D192">
        <f>SUIVI!CS194</f>
        <v>61.77</v>
      </c>
      <c r="E192">
        <f>SUIVI!CT194</f>
        <v>1392</v>
      </c>
      <c r="F192">
        <f>SUIVI!CU194</f>
        <v>1.78</v>
      </c>
      <c r="G192">
        <f>SUIVI!CV194</f>
        <v>0.57999999999999996</v>
      </c>
      <c r="H192">
        <f>SUIVI!CW194</f>
        <v>459</v>
      </c>
      <c r="I192">
        <f>SUIVI!CX194</f>
        <v>619</v>
      </c>
      <c r="J192">
        <f>SUIVI!CY194</f>
        <v>6.37</v>
      </c>
      <c r="K192">
        <f>SUIVI!CZ194</f>
        <v>745</v>
      </c>
      <c r="L192">
        <f>SUIVI!DA194</f>
        <v>3.79</v>
      </c>
      <c r="M192">
        <f>SUIVI!DB194</f>
        <v>769</v>
      </c>
      <c r="N192">
        <f>SUIVI!DC194</f>
        <v>59.3</v>
      </c>
      <c r="O192">
        <f>SUIVI!DD194</f>
        <v>773</v>
      </c>
      <c r="P192">
        <f>SUIVI!DE194</f>
        <v>59.99</v>
      </c>
      <c r="Q192">
        <f>SUIVI!DF194</f>
        <v>751</v>
      </c>
      <c r="R192">
        <f>SUIVI!DG194</f>
        <v>2.4</v>
      </c>
    </row>
    <row r="193" spans="1:18" ht="15" thickBot="1" x14ac:dyDescent="0.35">
      <c r="A193" s="8">
        <f>SUIVI!A195</f>
        <v>45724</v>
      </c>
      <c r="B193" s="13">
        <f>SUIVI!B195</f>
        <v>0.75</v>
      </c>
      <c r="C193">
        <f>SUIVI!CR195</f>
        <v>619</v>
      </c>
      <c r="D193">
        <f>SUIVI!CS195</f>
        <v>61.83</v>
      </c>
      <c r="E193">
        <f>SUIVI!CT195</f>
        <v>1386</v>
      </c>
      <c r="F193">
        <f>SUIVI!CU195</f>
        <v>1.77</v>
      </c>
      <c r="G193">
        <f>SUIVI!CV195</f>
        <v>0.51</v>
      </c>
      <c r="H193">
        <f>SUIVI!CW195</f>
        <v>455</v>
      </c>
      <c r="I193">
        <f>SUIVI!CX195</f>
        <v>631</v>
      </c>
      <c r="J193">
        <f>SUIVI!CY195</f>
        <v>6.43</v>
      </c>
      <c r="K193">
        <f>SUIVI!CZ195</f>
        <v>787</v>
      </c>
      <c r="L193">
        <f>SUIVI!DA195</f>
        <v>3.79</v>
      </c>
      <c r="M193">
        <f>SUIVI!DB195</f>
        <v>766</v>
      </c>
      <c r="N193">
        <f>SUIVI!DC195</f>
        <v>59.36</v>
      </c>
      <c r="O193">
        <f>SUIVI!DD195</f>
        <v>755</v>
      </c>
      <c r="P193">
        <f>SUIVI!DE195</f>
        <v>60.03</v>
      </c>
      <c r="Q193">
        <f>SUIVI!DF195</f>
        <v>755</v>
      </c>
      <c r="R193">
        <f>SUIVI!DG195</f>
        <v>2.36</v>
      </c>
    </row>
    <row r="194" spans="1:18" ht="15" thickBot="1" x14ac:dyDescent="0.35">
      <c r="A194" s="8">
        <f>SUIVI!A196</f>
        <v>45725</v>
      </c>
      <c r="B194" s="13">
        <f>SUIVI!B196</f>
        <v>8.3333333333333329E-2</v>
      </c>
      <c r="C194">
        <f>SUIVI!CR196</f>
        <v>618</v>
      </c>
      <c r="D194">
        <f>SUIVI!CS196</f>
        <v>61.87</v>
      </c>
      <c r="E194">
        <f>SUIVI!CT196</f>
        <v>1387</v>
      </c>
      <c r="F194">
        <f>SUIVI!CU196</f>
        <v>1.78</v>
      </c>
      <c r="G194">
        <f>SUIVI!CV196</f>
        <v>0.55000000000000004</v>
      </c>
      <c r="H194">
        <f>SUIVI!CW196</f>
        <v>458</v>
      </c>
      <c r="I194">
        <f>SUIVI!CX196</f>
        <v>609</v>
      </c>
      <c r="J194">
        <f>SUIVI!CY196</f>
        <v>634</v>
      </c>
      <c r="K194">
        <f>SUIVI!CZ196</f>
        <v>764</v>
      </c>
      <c r="L194">
        <f>SUIVI!DA196</f>
        <v>3.82</v>
      </c>
      <c r="M194">
        <f>SUIVI!DB196</f>
        <v>770</v>
      </c>
      <c r="N194">
        <f>SUIVI!DC196</f>
        <v>59.41</v>
      </c>
      <c r="O194">
        <f>SUIVI!DD196</f>
        <v>778</v>
      </c>
      <c r="P194">
        <f>SUIVI!DE196</f>
        <v>60.14</v>
      </c>
      <c r="Q194">
        <f>SUIVI!DF196</f>
        <v>770</v>
      </c>
      <c r="R194">
        <f>SUIVI!DG196</f>
        <v>2.36</v>
      </c>
    </row>
    <row r="195" spans="1:18" ht="15" thickBot="1" x14ac:dyDescent="0.35">
      <c r="A195" s="8">
        <f>SUIVI!A197</f>
        <v>45725</v>
      </c>
      <c r="B195" s="13">
        <f>SUIVI!B197</f>
        <v>0.41666666666666669</v>
      </c>
      <c r="C195" t="str">
        <f>SUIVI!CR197</f>
        <v>hs</v>
      </c>
      <c r="D195" t="str">
        <f>SUIVI!CS197</f>
        <v>hs</v>
      </c>
      <c r="E195" t="str">
        <f>SUIVI!CT197</f>
        <v>hs</v>
      </c>
      <c r="F195" t="str">
        <f>SUIVI!CU197</f>
        <v>hs</v>
      </c>
      <c r="G195" t="str">
        <f>SUIVI!CV197</f>
        <v>hs</v>
      </c>
      <c r="H195" t="str">
        <f>SUIVI!CW197</f>
        <v>hs</v>
      </c>
      <c r="I195" t="str">
        <f>SUIVI!CX197</f>
        <v>hs</v>
      </c>
      <c r="J195" t="str">
        <f>SUIVI!CY197</f>
        <v>hs</v>
      </c>
      <c r="K195" t="str">
        <f>SUIVI!CZ197</f>
        <v>hs</v>
      </c>
      <c r="L195" t="str">
        <f>SUIVI!DA197</f>
        <v>hs</v>
      </c>
      <c r="M195" t="str">
        <f>SUIVI!DB197</f>
        <v>hs</v>
      </c>
      <c r="N195" t="str">
        <f>SUIVI!DC197</f>
        <v>hs</v>
      </c>
      <c r="O195" t="str">
        <f>SUIVI!DD197</f>
        <v>hs</v>
      </c>
      <c r="P195" t="str">
        <f>SUIVI!DE197</f>
        <v>hs</v>
      </c>
      <c r="Q195" t="str">
        <f>SUIVI!DF197</f>
        <v>hs</v>
      </c>
      <c r="R195" t="str">
        <f>SUIVI!DG197</f>
        <v>hs</v>
      </c>
    </row>
    <row r="196" spans="1:18" ht="15" thickBot="1" x14ac:dyDescent="0.35">
      <c r="A196" s="8">
        <f>SUIVI!A198</f>
        <v>45725</v>
      </c>
      <c r="B196" s="13">
        <f>SUIVI!B198</f>
        <v>0.75</v>
      </c>
      <c r="C196">
        <f>SUIVI!CR198</f>
        <v>612</v>
      </c>
      <c r="D196">
        <f>SUIVI!CS198</f>
        <v>60.83</v>
      </c>
      <c r="E196">
        <f>SUIVI!CT198</f>
        <v>1382</v>
      </c>
      <c r="F196">
        <f>SUIVI!CU198</f>
        <v>1.82</v>
      </c>
      <c r="G196">
        <f>SUIVI!CV198</f>
        <v>0.51</v>
      </c>
      <c r="H196">
        <f>SUIVI!CW198</f>
        <v>503</v>
      </c>
      <c r="I196">
        <f>SUIVI!CX198</f>
        <v>604</v>
      </c>
      <c r="J196">
        <f>SUIVI!CY198</f>
        <v>6.21</v>
      </c>
      <c r="K196">
        <f>SUIVI!CZ198</f>
        <v>785</v>
      </c>
      <c r="L196">
        <f>SUIVI!DA198</f>
        <v>3.8</v>
      </c>
      <c r="M196">
        <f>SUIVI!DB198</f>
        <v>768</v>
      </c>
      <c r="N196">
        <f>SUIVI!DC198</f>
        <v>58.33</v>
      </c>
      <c r="O196">
        <f>SUIVI!DD198</f>
        <v>778</v>
      </c>
      <c r="P196">
        <f>SUIVI!DE198</f>
        <v>58.96</v>
      </c>
      <c r="Q196">
        <f>SUIVI!DF198</f>
        <v>795</v>
      </c>
      <c r="R196">
        <f>SUIVI!DG198</f>
        <v>2.2999999999999998</v>
      </c>
    </row>
    <row r="197" spans="1:18" ht="15" thickBot="1" x14ac:dyDescent="0.35">
      <c r="A197" s="8">
        <f>SUIVI!A199</f>
        <v>45726</v>
      </c>
      <c r="B197" s="13">
        <f>SUIVI!B199</f>
        <v>8.3333333333333329E-2</v>
      </c>
      <c r="C197">
        <f>SUIVI!CR199</f>
        <v>621</v>
      </c>
      <c r="D197">
        <f>SUIVI!CS199</f>
        <v>61.54</v>
      </c>
      <c r="E197">
        <f>SUIVI!CT199</f>
        <v>1394</v>
      </c>
      <c r="F197">
        <f>SUIVI!CU199</f>
        <v>1.79</v>
      </c>
      <c r="G197">
        <f>SUIVI!CV199</f>
        <v>0.5</v>
      </c>
      <c r="H197">
        <f>SUIVI!CW199</f>
        <v>481</v>
      </c>
      <c r="I197">
        <f>SUIVI!CX199</f>
        <v>610</v>
      </c>
      <c r="J197">
        <f>SUIVI!CY199</f>
        <v>6.25</v>
      </c>
      <c r="K197">
        <f>SUIVI!CZ199</f>
        <v>743</v>
      </c>
      <c r="L197">
        <f>SUIVI!DA199</f>
        <v>3.82</v>
      </c>
      <c r="M197">
        <f>SUIVI!DB199</f>
        <v>770</v>
      </c>
      <c r="N197">
        <f>SUIVI!DC199</f>
        <v>59.06</v>
      </c>
      <c r="O197">
        <f>SUIVI!DD199</f>
        <v>778</v>
      </c>
      <c r="P197">
        <f>SUIVI!DE199</f>
        <v>59.79</v>
      </c>
      <c r="Q197">
        <f>SUIVI!DF199</f>
        <v>742</v>
      </c>
      <c r="R197">
        <f>SUIVI!DG199</f>
        <v>2.37</v>
      </c>
    </row>
    <row r="198" spans="1:18" ht="15" thickBot="1" x14ac:dyDescent="0.35">
      <c r="A198" s="8">
        <f>SUIVI!A200</f>
        <v>45726</v>
      </c>
      <c r="B198" s="13">
        <f>SUIVI!B200</f>
        <v>0.41666666666666669</v>
      </c>
      <c r="C198" t="str">
        <f>SUIVI!CR200</f>
        <v>hs</v>
      </c>
      <c r="D198" t="str">
        <f>SUIVI!CS200</f>
        <v>hs</v>
      </c>
      <c r="E198" t="str">
        <f>SUIVI!CT200</f>
        <v>hs</v>
      </c>
      <c r="F198" t="str">
        <f>SUIVI!CU200</f>
        <v>hs</v>
      </c>
      <c r="G198" t="str">
        <f>SUIVI!CV200</f>
        <v>hs</v>
      </c>
      <c r="H198" t="str">
        <f>SUIVI!CW200</f>
        <v>hs</v>
      </c>
      <c r="I198" t="str">
        <f>SUIVI!CX200</f>
        <v>hs</v>
      </c>
      <c r="J198" t="str">
        <f>SUIVI!CY200</f>
        <v>hs</v>
      </c>
      <c r="K198" t="str">
        <f>SUIVI!CZ200</f>
        <v>hs</v>
      </c>
      <c r="L198" t="str">
        <f>SUIVI!DA200</f>
        <v>hs</v>
      </c>
      <c r="M198" t="str">
        <f>SUIVI!DB200</f>
        <v>hs</v>
      </c>
      <c r="N198" t="str">
        <f>SUIVI!DC200</f>
        <v>hs</v>
      </c>
      <c r="O198" t="str">
        <f>SUIVI!DD200</f>
        <v>hs</v>
      </c>
      <c r="P198" t="str">
        <f>SUIVI!DE200</f>
        <v>hs</v>
      </c>
      <c r="Q198" t="str">
        <f>SUIVI!DF200</f>
        <v>hs</v>
      </c>
      <c r="R198" t="str">
        <f>SUIVI!DG200</f>
        <v>hs</v>
      </c>
    </row>
    <row r="199" spans="1:18" ht="15" thickBot="1" x14ac:dyDescent="0.35">
      <c r="A199" s="8">
        <f>SUIVI!A201</f>
        <v>45726</v>
      </c>
      <c r="B199" s="13">
        <f>SUIVI!B201</f>
        <v>0.75</v>
      </c>
      <c r="C199">
        <f>SUIVI!CR201</f>
        <v>606</v>
      </c>
      <c r="D199">
        <f>SUIVI!CS201</f>
        <v>61.09</v>
      </c>
      <c r="E199">
        <f>SUIVI!CT201</f>
        <v>1378</v>
      </c>
      <c r="F199">
        <f>SUIVI!CU201</f>
        <v>1.77</v>
      </c>
      <c r="G199">
        <f>SUIVI!CV201</f>
        <v>0.49</v>
      </c>
      <c r="H199">
        <f>SUIVI!CW201</f>
        <v>470</v>
      </c>
      <c r="I199">
        <f>SUIVI!CX201</f>
        <v>603</v>
      </c>
      <c r="J199">
        <f>SUIVI!CY201</f>
        <v>6.53</v>
      </c>
      <c r="K199">
        <f>SUIVI!CZ201</f>
        <v>771</v>
      </c>
      <c r="L199">
        <f>SUIVI!DA201</f>
        <v>3.78</v>
      </c>
      <c r="M199">
        <f>SUIVI!DB201</f>
        <v>772</v>
      </c>
      <c r="N199">
        <f>SUIVI!DC201</f>
        <v>58.6</v>
      </c>
      <c r="O199">
        <f>SUIVI!DD201</f>
        <v>774</v>
      </c>
      <c r="P199">
        <f>SUIVI!DE201</f>
        <v>59.32</v>
      </c>
      <c r="Q199">
        <f>SUIVI!DF201</f>
        <v>772</v>
      </c>
      <c r="R199">
        <f>SUIVI!DG201</f>
        <v>2.36</v>
      </c>
    </row>
    <row r="200" spans="1:18" ht="15" thickBot="1" x14ac:dyDescent="0.35">
      <c r="A200" s="8">
        <f>SUIVI!A202</f>
        <v>45727</v>
      </c>
      <c r="B200" s="13">
        <f>SUIVI!B202</f>
        <v>8.3333333333333329E-2</v>
      </c>
      <c r="C200">
        <f>SUIVI!CR202</f>
        <v>617</v>
      </c>
      <c r="D200">
        <f>SUIVI!CS202</f>
        <v>61.78</v>
      </c>
      <c r="E200">
        <f>SUIVI!CT202</f>
        <v>1387</v>
      </c>
      <c r="F200">
        <f>SUIVI!CU202</f>
        <v>1.78</v>
      </c>
      <c r="G200">
        <f>SUIVI!CV202</f>
        <v>0.61</v>
      </c>
      <c r="H200">
        <f>SUIVI!CW202</f>
        <v>462</v>
      </c>
      <c r="I200">
        <f>SUIVI!CX202</f>
        <v>604</v>
      </c>
      <c r="J200">
        <f>SUIVI!CY202</f>
        <v>6.54</v>
      </c>
      <c r="K200">
        <f>SUIVI!CZ202</f>
        <v>785</v>
      </c>
      <c r="L200">
        <f>SUIVI!DA202</f>
        <v>3.8</v>
      </c>
      <c r="M200">
        <f>SUIVI!DB202</f>
        <v>768</v>
      </c>
      <c r="N200">
        <f>SUIVI!DC202</f>
        <v>59.31</v>
      </c>
      <c r="O200">
        <f>SUIVI!DD202</f>
        <v>781</v>
      </c>
      <c r="P200">
        <f>SUIVI!DE202</f>
        <v>60.99</v>
      </c>
      <c r="Q200">
        <f>SUIVI!DF202</f>
        <v>798</v>
      </c>
      <c r="R200">
        <f>SUIVI!DG202</f>
        <v>2.33</v>
      </c>
    </row>
    <row r="201" spans="1:18" ht="15" thickBot="1" x14ac:dyDescent="0.35">
      <c r="A201" s="8">
        <f>SUIVI!A203</f>
        <v>45727</v>
      </c>
      <c r="B201" s="13">
        <f>SUIVI!B203</f>
        <v>0.41666666666666669</v>
      </c>
      <c r="C201">
        <f>SUIVI!CR203</f>
        <v>619</v>
      </c>
      <c r="D201">
        <f>SUIVI!CS203</f>
        <v>61.89</v>
      </c>
      <c r="E201">
        <f>SUIVI!CT203</f>
        <v>1390</v>
      </c>
      <c r="F201">
        <f>SUIVI!CU203</f>
        <v>1.78</v>
      </c>
      <c r="G201">
        <f>SUIVI!CV203</f>
        <v>0.55000000000000004</v>
      </c>
      <c r="H201">
        <f>SUIVI!CW203</f>
        <v>442</v>
      </c>
      <c r="I201">
        <f>SUIVI!CX203</f>
        <v>603</v>
      </c>
      <c r="J201">
        <f>SUIVI!CY203</f>
        <v>6.52</v>
      </c>
      <c r="K201">
        <f>SUIVI!CZ203</f>
        <v>775</v>
      </c>
      <c r="L201">
        <f>SUIVI!DA203</f>
        <v>3.77</v>
      </c>
      <c r="M201">
        <f>SUIVI!DB203</f>
        <v>769</v>
      </c>
      <c r="N201">
        <f>SUIVI!DC203</f>
        <v>59.39</v>
      </c>
      <c r="O201">
        <f>SUIVI!DD203</f>
        <v>785</v>
      </c>
      <c r="P201">
        <f>SUIVI!DE203</f>
        <v>60.03</v>
      </c>
      <c r="Q201">
        <f>SUIVI!DF203</f>
        <v>795</v>
      </c>
      <c r="R201">
        <f>SUIVI!DG203</f>
        <v>2.2999999999999998</v>
      </c>
    </row>
    <row r="202" spans="1:18" ht="15" thickBot="1" x14ac:dyDescent="0.35">
      <c r="A202" s="8">
        <f>SUIVI!A204</f>
        <v>45727</v>
      </c>
      <c r="B202" s="13">
        <f>SUIVI!B204</f>
        <v>0.75</v>
      </c>
      <c r="C202">
        <f>SUIVI!CR204</f>
        <v>618</v>
      </c>
      <c r="D202">
        <f>SUIVI!CS204</f>
        <v>61.74</v>
      </c>
      <c r="E202">
        <f>SUIVI!CT204</f>
        <v>1390</v>
      </c>
      <c r="F202">
        <f>SUIVI!CU204</f>
        <v>1.78</v>
      </c>
      <c r="G202">
        <f>SUIVI!CV204</f>
        <v>0.5</v>
      </c>
      <c r="H202">
        <f>SUIVI!CW204</f>
        <v>454</v>
      </c>
      <c r="I202">
        <f>SUIVI!CX204</f>
        <v>612</v>
      </c>
      <c r="J202">
        <f>SUIVI!CY204</f>
        <v>6.15</v>
      </c>
      <c r="K202">
        <f>SUIVI!CZ204</f>
        <v>755</v>
      </c>
      <c r="L202">
        <f>SUIVI!DA204</f>
        <v>3.78</v>
      </c>
      <c r="M202">
        <f>SUIVI!DB204</f>
        <v>770</v>
      </c>
      <c r="N202">
        <f>SUIVI!DC204</f>
        <v>59.25</v>
      </c>
      <c r="O202">
        <f>SUIVI!DD204</f>
        <v>777</v>
      </c>
      <c r="P202">
        <f>SUIVI!DE204</f>
        <v>59.45</v>
      </c>
      <c r="Q202">
        <f>SUIVI!DF204</f>
        <v>755</v>
      </c>
      <c r="R202">
        <f>SUIVI!DG204</f>
        <v>5.34</v>
      </c>
    </row>
    <row r="203" spans="1:18" ht="15" thickBot="1" x14ac:dyDescent="0.35">
      <c r="A203" s="8">
        <f>SUIVI!A205</f>
        <v>45728</v>
      </c>
      <c r="B203" s="13">
        <f>SUIVI!B205</f>
        <v>2.0833333333333335</v>
      </c>
      <c r="C203">
        <f>SUIVI!CR205</f>
        <v>617</v>
      </c>
      <c r="D203">
        <f>SUIVI!CS205</f>
        <v>61.74</v>
      </c>
      <c r="E203">
        <f>SUIVI!CT205</f>
        <v>1388</v>
      </c>
      <c r="F203">
        <f>SUIVI!CU205</f>
        <v>1.78</v>
      </c>
      <c r="G203">
        <f>SUIVI!CV205</f>
        <v>0.56999999999999995</v>
      </c>
      <c r="H203">
        <f>SUIVI!CW205</f>
        <v>449</v>
      </c>
      <c r="I203">
        <f>SUIVI!CX205</f>
        <v>621</v>
      </c>
      <c r="J203">
        <f>SUIVI!CY205</f>
        <v>6.51</v>
      </c>
      <c r="K203">
        <f>SUIVI!CZ205</f>
        <v>784</v>
      </c>
      <c r="L203">
        <f>SUIVI!DA205</f>
        <v>3.8</v>
      </c>
      <c r="M203">
        <f>SUIVI!DB205</f>
        <v>770</v>
      </c>
      <c r="N203">
        <f>SUIVI!DC205</f>
        <v>59.26</v>
      </c>
      <c r="O203">
        <f>SUIVI!DD205</f>
        <v>766</v>
      </c>
      <c r="P203">
        <f>SUIVI!DE205</f>
        <v>59.66</v>
      </c>
      <c r="Q203">
        <f>SUIVI!DF205</f>
        <v>781</v>
      </c>
      <c r="R203">
        <f>SUIVI!DG205</f>
        <v>2.2999999999999998</v>
      </c>
    </row>
    <row r="204" spans="1:18" ht="15" thickBot="1" x14ac:dyDescent="0.35">
      <c r="A204" s="8">
        <f>SUIVI!A206</f>
        <v>45728</v>
      </c>
      <c r="B204" s="13">
        <f>SUIVI!B206</f>
        <v>0.41666666666666669</v>
      </c>
      <c r="C204">
        <f>SUIVI!CR206</f>
        <v>616</v>
      </c>
      <c r="D204">
        <f>SUIVI!CS206</f>
        <v>61.91</v>
      </c>
      <c r="E204">
        <f>SUIVI!CT206</f>
        <v>1387</v>
      </c>
      <c r="F204">
        <f>SUIVI!CU206</f>
        <v>1.78</v>
      </c>
      <c r="G204">
        <f>SUIVI!CV206</f>
        <v>0.55000000000000004</v>
      </c>
      <c r="H204">
        <f>SUIVI!CW206</f>
        <v>442</v>
      </c>
      <c r="I204">
        <f>SUIVI!CX206</f>
        <v>621</v>
      </c>
      <c r="J204">
        <f>SUIVI!CY206</f>
        <v>6.49</v>
      </c>
      <c r="K204">
        <f>SUIVI!CZ206</f>
        <v>780</v>
      </c>
      <c r="L204">
        <f>SUIVI!DA206</f>
        <v>3.81</v>
      </c>
      <c r="M204">
        <f>SUIVI!DB206</f>
        <v>769</v>
      </c>
      <c r="N204">
        <f>SUIVI!DC206</f>
        <v>59.39</v>
      </c>
      <c r="O204">
        <f>SUIVI!DD206</f>
        <v>768</v>
      </c>
      <c r="P204">
        <f>SUIVI!DE206</f>
        <v>60.09</v>
      </c>
      <c r="Q204">
        <f>SUIVI!DF206</f>
        <v>785</v>
      </c>
      <c r="R204">
        <f>SUIVI!DG206</f>
        <v>2.33</v>
      </c>
    </row>
    <row r="205" spans="1:18" ht="15" thickBot="1" x14ac:dyDescent="0.35">
      <c r="A205" s="8">
        <f>SUIVI!A207</f>
        <v>45728</v>
      </c>
      <c r="B205" s="13">
        <f>SUIVI!B207</f>
        <v>0.75</v>
      </c>
      <c r="C205">
        <f>SUIVI!CR207</f>
        <v>614</v>
      </c>
      <c r="D205">
        <f>SUIVI!CS207</f>
        <v>61.87</v>
      </c>
      <c r="E205">
        <f>SUIVI!CT207</f>
        <v>1385</v>
      </c>
      <c r="F205">
        <f>SUIVI!CU207</f>
        <v>1.77</v>
      </c>
      <c r="G205">
        <f>SUIVI!CV207</f>
        <v>0.61</v>
      </c>
      <c r="H205">
        <f>SUIVI!CW207</f>
        <v>455</v>
      </c>
      <c r="I205">
        <f>SUIVI!CX207</f>
        <v>611</v>
      </c>
      <c r="J205">
        <f>SUIVI!CY207</f>
        <v>6.33</v>
      </c>
      <c r="K205">
        <f>SUIVI!CZ207</f>
        <v>783</v>
      </c>
      <c r="L205">
        <f>SUIVI!DA207</f>
        <v>3.8</v>
      </c>
      <c r="M205">
        <f>SUIVI!DB207</f>
        <v>770</v>
      </c>
      <c r="N205">
        <f>SUIVI!DC207</f>
        <v>59.35</v>
      </c>
      <c r="O205">
        <f>SUIVI!DD207</f>
        <v>774</v>
      </c>
      <c r="P205">
        <f>SUIVI!DE207</f>
        <v>60.04</v>
      </c>
      <c r="Q205">
        <f>SUIVI!DF207</f>
        <v>788</v>
      </c>
      <c r="R205">
        <f>SUIVI!DG207</f>
        <v>2.2999999999999998</v>
      </c>
    </row>
    <row r="206" spans="1:18" ht="15" thickBot="1" x14ac:dyDescent="0.35">
      <c r="A206" s="8">
        <f>SUIVI!A208</f>
        <v>45729</v>
      </c>
      <c r="B206" s="13">
        <f>SUIVI!B208</f>
        <v>2.0833333333333335</v>
      </c>
      <c r="C206">
        <f>SUIVI!CR208</f>
        <v>615</v>
      </c>
      <c r="D206">
        <f>SUIVI!CS208</f>
        <v>61.81</v>
      </c>
      <c r="E206">
        <f>SUIVI!CT208</f>
        <v>1365</v>
      </c>
      <c r="F206">
        <f>SUIVI!CU208</f>
        <v>1.78</v>
      </c>
      <c r="G206">
        <f>SUIVI!CV208</f>
        <v>0.55000000000000004</v>
      </c>
      <c r="H206">
        <f>SUIVI!CW208</f>
        <v>448</v>
      </c>
      <c r="I206">
        <f>SUIVI!CX208</f>
        <v>608</v>
      </c>
      <c r="J206">
        <f>SUIVI!CY208</f>
        <v>6.28</v>
      </c>
      <c r="K206">
        <f>SUIVI!CZ208</f>
        <v>771</v>
      </c>
      <c r="L206">
        <f>SUIVI!DA208</f>
        <v>3.82</v>
      </c>
      <c r="M206">
        <f>SUIVI!DB208</f>
        <v>771</v>
      </c>
      <c r="N206">
        <f>SUIVI!DC208</f>
        <v>59.34</v>
      </c>
      <c r="O206">
        <f>SUIVI!DD208</f>
        <v>778</v>
      </c>
      <c r="P206">
        <f>SUIVI!DE208</f>
        <v>60.04</v>
      </c>
      <c r="Q206">
        <f>SUIVI!DF208</f>
        <v>774</v>
      </c>
      <c r="R206">
        <f>SUIVI!DG208</f>
        <v>2.3199999999999998</v>
      </c>
    </row>
    <row r="207" spans="1:18" ht="15" thickBot="1" x14ac:dyDescent="0.35">
      <c r="A207" s="8">
        <f>SUIVI!A209</f>
        <v>45729</v>
      </c>
      <c r="B207" s="13">
        <f>SUIVI!B209</f>
        <v>2.4166666666666665</v>
      </c>
      <c r="C207" t="str">
        <f>SUIVI!CR209</f>
        <v>HS</v>
      </c>
      <c r="D207" t="str">
        <f>SUIVI!CS209</f>
        <v>HS</v>
      </c>
      <c r="E207" t="str">
        <f>SUIVI!CT209</f>
        <v>HS</v>
      </c>
      <c r="F207" t="str">
        <f>SUIVI!CU209</f>
        <v>HS</v>
      </c>
      <c r="G207" t="str">
        <f>SUIVI!CV209</f>
        <v>HS</v>
      </c>
      <c r="H207" t="str">
        <f>SUIVI!CW209</f>
        <v>HS</v>
      </c>
      <c r="I207" t="str">
        <f>SUIVI!CX209</f>
        <v>HS</v>
      </c>
      <c r="J207" t="str">
        <f>SUIVI!CY209</f>
        <v>HS</v>
      </c>
      <c r="K207" t="str">
        <f>SUIVI!CZ209</f>
        <v>HS</v>
      </c>
      <c r="L207" t="str">
        <f>SUIVI!DA209</f>
        <v>HS</v>
      </c>
      <c r="M207" t="str">
        <f>SUIVI!DB209</f>
        <v>HS</v>
      </c>
      <c r="N207" t="str">
        <f>SUIVI!DC209</f>
        <v>HS</v>
      </c>
      <c r="O207" t="str">
        <f>SUIVI!DD209</f>
        <v>HS</v>
      </c>
      <c r="P207" t="str">
        <f>SUIVI!DE209</f>
        <v>HS</v>
      </c>
      <c r="Q207" t="str">
        <f>SUIVI!DF209</f>
        <v>HS</v>
      </c>
      <c r="R207" t="str">
        <f>SUIVI!DG209</f>
        <v>HS</v>
      </c>
    </row>
    <row r="208" spans="1:18" ht="15" thickBot="1" x14ac:dyDescent="0.35">
      <c r="A208" s="8">
        <f>SUIVI!A210</f>
        <v>45729</v>
      </c>
      <c r="B208" s="13">
        <f>SUIVI!B210</f>
        <v>0.75</v>
      </c>
      <c r="C208">
        <f>SUIVI!CR210</f>
        <v>625</v>
      </c>
      <c r="D208">
        <f>SUIVI!CS210</f>
        <v>61.4</v>
      </c>
      <c r="E208">
        <f>SUIVI!CT210</f>
        <v>1392</v>
      </c>
      <c r="F208">
        <f>SUIVI!CU210</f>
        <v>1.77</v>
      </c>
      <c r="G208">
        <f>SUIVI!CV210</f>
        <v>0.52</v>
      </c>
      <c r="H208">
        <f>SUIVI!CW210</f>
        <v>477</v>
      </c>
      <c r="I208">
        <f>SUIVI!CX210</f>
        <v>622</v>
      </c>
      <c r="J208">
        <f>SUIVI!CY210</f>
        <v>6.36</v>
      </c>
      <c r="K208">
        <f>SUIVI!CZ210</f>
        <v>785</v>
      </c>
      <c r="L208">
        <f>SUIVI!DA210</f>
        <v>3.8</v>
      </c>
      <c r="M208">
        <f>SUIVI!DB210</f>
        <v>767</v>
      </c>
      <c r="N208">
        <f>SUIVI!DC210</f>
        <v>58.91</v>
      </c>
      <c r="O208">
        <f>SUIVI!DD210</f>
        <v>779</v>
      </c>
      <c r="P208">
        <f>SUIVI!DE210</f>
        <v>59.62</v>
      </c>
      <c r="Q208">
        <f>SUIVI!DF210</f>
        <v>759</v>
      </c>
      <c r="R208">
        <f>SUIVI!DG210</f>
        <v>2.34</v>
      </c>
    </row>
    <row r="209" spans="1:18" ht="15" thickBot="1" x14ac:dyDescent="0.35">
      <c r="A209" s="8">
        <f>SUIVI!A211</f>
        <v>45730</v>
      </c>
      <c r="B209" s="13">
        <f>SUIVI!B211</f>
        <v>2.0833333333333335</v>
      </c>
      <c r="C209">
        <f>SUIVI!CR211</f>
        <v>618</v>
      </c>
      <c r="D209">
        <f>SUIVI!CS211</f>
        <v>61.54</v>
      </c>
      <c r="E209">
        <f>SUIVI!CT211</f>
        <v>1394</v>
      </c>
      <c r="F209">
        <f>SUIVI!CU211</f>
        <v>1.79</v>
      </c>
      <c r="G209">
        <f>SUIVI!CV211</f>
        <v>0.5</v>
      </c>
      <c r="H209">
        <f>SUIVI!CW211</f>
        <v>481</v>
      </c>
      <c r="I209">
        <f>SUIVI!CX211</f>
        <v>610</v>
      </c>
      <c r="J209">
        <f>SUIVI!CY211</f>
        <v>6.25</v>
      </c>
      <c r="K209">
        <f>SUIVI!CZ211</f>
        <v>743</v>
      </c>
      <c r="L209">
        <f>SUIVI!DA211</f>
        <v>3.82</v>
      </c>
      <c r="M209">
        <f>SUIVI!DB211</f>
        <v>770</v>
      </c>
      <c r="N209">
        <f>SUIVI!DC211</f>
        <v>59.06</v>
      </c>
      <c r="O209">
        <f>SUIVI!DD211</f>
        <v>778</v>
      </c>
      <c r="P209">
        <f>SUIVI!DE211</f>
        <v>59.79</v>
      </c>
      <c r="Q209">
        <f>SUIVI!DF211</f>
        <v>742</v>
      </c>
      <c r="R209">
        <f>SUIVI!DG211</f>
        <v>2.2999999999999998</v>
      </c>
    </row>
    <row r="210" spans="1:18" ht="15" thickBot="1" x14ac:dyDescent="0.35">
      <c r="A210" s="8">
        <f>SUIVI!A212</f>
        <v>45730</v>
      </c>
      <c r="B210" s="13">
        <f>SUIVI!B212</f>
        <v>2.4166666666666665</v>
      </c>
      <c r="C210" t="str">
        <f>SUIVI!CR212</f>
        <v>hs</v>
      </c>
      <c r="D210" t="str">
        <f>SUIVI!CS212</f>
        <v>hs</v>
      </c>
      <c r="E210" t="str">
        <f>SUIVI!CT212</f>
        <v>hs</v>
      </c>
      <c r="F210" t="str">
        <f>SUIVI!CU212</f>
        <v>hs</v>
      </c>
      <c r="G210" t="str">
        <f>SUIVI!CV212</f>
        <v>hs</v>
      </c>
      <c r="H210" t="str">
        <f>SUIVI!CW212</f>
        <v>hs</v>
      </c>
      <c r="I210" t="str">
        <f>SUIVI!CX212</f>
        <v>hs</v>
      </c>
      <c r="J210" t="str">
        <f>SUIVI!CY212</f>
        <v>hs</v>
      </c>
      <c r="K210" t="str">
        <f>SUIVI!CZ212</f>
        <v>hs</v>
      </c>
      <c r="L210" t="str">
        <f>SUIVI!DA212</f>
        <v>hs</v>
      </c>
      <c r="M210" t="str">
        <f>SUIVI!DB212</f>
        <v>hs</v>
      </c>
      <c r="N210" t="str">
        <f>SUIVI!DC212</f>
        <v>hs</v>
      </c>
      <c r="O210" t="str">
        <f>SUIVI!DD212</f>
        <v>hs</v>
      </c>
      <c r="P210" t="str">
        <f>SUIVI!DE212</f>
        <v>hs</v>
      </c>
      <c r="Q210" t="str">
        <f>SUIVI!DF212</f>
        <v>hs</v>
      </c>
      <c r="R210" t="str">
        <f>SUIVI!DG212</f>
        <v>hs</v>
      </c>
    </row>
    <row r="211" spans="1:18" ht="15" thickBot="1" x14ac:dyDescent="0.35">
      <c r="A211" s="8">
        <f>SUIVI!A213</f>
        <v>45730</v>
      </c>
      <c r="B211" s="13">
        <f>SUIVI!B213</f>
        <v>0.75</v>
      </c>
      <c r="C211">
        <f>SUIVI!CR213</f>
        <v>626</v>
      </c>
      <c r="D211">
        <f>SUIVI!CS213</f>
        <v>61.4</v>
      </c>
      <c r="E211">
        <f>SUIVI!CT213</f>
        <v>1393</v>
      </c>
      <c r="F211">
        <f>SUIVI!CU213</f>
        <v>1.76</v>
      </c>
      <c r="G211">
        <f>SUIVI!CV213</f>
        <v>0.5</v>
      </c>
      <c r="H211">
        <f>SUIVI!CW213</f>
        <v>473</v>
      </c>
      <c r="I211">
        <f>SUIVI!CX213</f>
        <v>614</v>
      </c>
      <c r="J211">
        <f>SUIVI!CY213</f>
        <v>6.49</v>
      </c>
      <c r="K211">
        <f>SUIVI!CZ213</f>
        <v>739</v>
      </c>
      <c r="L211">
        <f>SUIVI!DA213</f>
        <v>3.79</v>
      </c>
      <c r="M211">
        <f>SUIVI!DB213</f>
        <v>771</v>
      </c>
      <c r="N211">
        <f>SUIVI!DC213</f>
        <v>58.86</v>
      </c>
      <c r="O211">
        <f>SUIVI!DD213</f>
        <v>783</v>
      </c>
      <c r="P211">
        <f>SUIVI!DE213</f>
        <v>59.65</v>
      </c>
      <c r="Q211">
        <f>SUIVI!DF213</f>
        <v>760</v>
      </c>
      <c r="R211">
        <f>SUIVI!DG213</f>
        <v>2.3199999999999998</v>
      </c>
    </row>
    <row r="212" spans="1:18" ht="15" thickBot="1" x14ac:dyDescent="0.35">
      <c r="A212" s="8">
        <f>SUIVI!A214</f>
        <v>45731</v>
      </c>
      <c r="B212" s="13">
        <f>SUIVI!B214</f>
        <v>2.4166666666666665</v>
      </c>
      <c r="C212">
        <f>SUIVI!CR214</f>
        <v>625</v>
      </c>
      <c r="D212">
        <f>SUIVI!CS214</f>
        <v>61.49</v>
      </c>
      <c r="E212">
        <f>SUIVI!CT214</f>
        <v>1391</v>
      </c>
      <c r="F212">
        <f>SUIVI!CU214</f>
        <v>1.77</v>
      </c>
      <c r="G212">
        <f>SUIVI!CV214</f>
        <v>0.42</v>
      </c>
      <c r="H212">
        <f>SUIVI!CW214</f>
        <v>455</v>
      </c>
      <c r="I212">
        <f>SUIVI!CX214</f>
        <v>610</v>
      </c>
      <c r="J212">
        <f>SUIVI!CY214</f>
        <v>6.31</v>
      </c>
      <c r="K212">
        <f>SUIVI!CZ214</f>
        <v>794</v>
      </c>
      <c r="L212">
        <f>SUIVI!DA214</f>
        <v>3.83</v>
      </c>
      <c r="M212">
        <f>SUIVI!DB214</f>
        <v>765</v>
      </c>
      <c r="N212">
        <f>SUIVI!DC214</f>
        <v>59.02</v>
      </c>
      <c r="O212">
        <f>SUIVI!DD214</f>
        <v>780</v>
      </c>
      <c r="P212">
        <f>SUIVI!DE214</f>
        <v>59.72</v>
      </c>
      <c r="Q212">
        <f>SUIVI!DF214</f>
        <v>808</v>
      </c>
      <c r="R212">
        <f>SUIVI!DG214</f>
        <v>2.2799999999999998</v>
      </c>
    </row>
    <row r="213" spans="1:18" ht="15" thickBot="1" x14ac:dyDescent="0.35">
      <c r="A213" s="8">
        <f>SUIVI!A215</f>
        <v>45731</v>
      </c>
      <c r="B213" s="13">
        <f>SUIVI!B215</f>
        <v>2.75</v>
      </c>
      <c r="C213">
        <f>SUIVI!CR215</f>
        <v>623</v>
      </c>
      <c r="D213">
        <f>SUIVI!CS215</f>
        <v>61.45</v>
      </c>
      <c r="E213">
        <f>SUIVI!CT215</f>
        <v>1394</v>
      </c>
      <c r="F213">
        <f>SUIVI!CU215</f>
        <v>1.77</v>
      </c>
      <c r="G213">
        <f>SUIVI!CV215</f>
        <v>0.49</v>
      </c>
      <c r="H213">
        <f>SUIVI!CW215</f>
        <v>450</v>
      </c>
      <c r="I213">
        <f>SUIVI!CX215</f>
        <v>607</v>
      </c>
      <c r="J213">
        <f>SUIVI!CY215</f>
        <v>5.82</v>
      </c>
      <c r="K213">
        <f>SUIVI!CZ215</f>
        <v>785</v>
      </c>
      <c r="L213">
        <f>SUIVI!DA215</f>
        <v>3.82</v>
      </c>
      <c r="M213">
        <f>SUIVI!DB215</f>
        <v>770</v>
      </c>
      <c r="N213">
        <f>SUIVI!DC215</f>
        <v>58.92</v>
      </c>
      <c r="O213">
        <f>SUIVI!DD215</f>
        <v>789</v>
      </c>
      <c r="P213">
        <f>SUIVI!DE215</f>
        <v>59.62</v>
      </c>
      <c r="Q213">
        <f>SUIVI!DF215</f>
        <v>805</v>
      </c>
      <c r="R213">
        <f>SUIVI!DG215</f>
        <v>2.29</v>
      </c>
    </row>
    <row r="214" spans="1:18" ht="15" thickBot="1" x14ac:dyDescent="0.35">
      <c r="A214" s="8">
        <f>SUIVI!A216</f>
        <v>45732</v>
      </c>
      <c r="B214" s="13">
        <f>SUIVI!B216</f>
        <v>8.3333333333333329E-2</v>
      </c>
      <c r="C214">
        <f>SUIVI!CR216</f>
        <v>628</v>
      </c>
      <c r="D214">
        <f>SUIVI!CS216</f>
        <v>61.39</v>
      </c>
      <c r="E214">
        <f>SUIVI!CT216</f>
        <v>1401</v>
      </c>
      <c r="F214">
        <f>SUIVI!CU216</f>
        <v>1.78</v>
      </c>
      <c r="G214">
        <f>SUIVI!CV216</f>
        <v>0.5</v>
      </c>
      <c r="H214">
        <f>SUIVI!CW216</f>
        <v>459</v>
      </c>
      <c r="I214">
        <f>SUIVI!CX216</f>
        <v>611</v>
      </c>
      <c r="J214">
        <f>SUIVI!CY216</f>
        <v>6.17</v>
      </c>
      <c r="K214">
        <f>SUIVI!CZ216</f>
        <v>757</v>
      </c>
      <c r="L214">
        <f>SUIVI!DA216</f>
        <v>3.79</v>
      </c>
      <c r="M214">
        <f>SUIVI!DB216</f>
        <v>771</v>
      </c>
      <c r="N214">
        <f>SUIVI!DC216</f>
        <v>59.11</v>
      </c>
      <c r="O214">
        <f>SUIVI!DD216</f>
        <v>783</v>
      </c>
      <c r="P214">
        <f>SUIVI!DE216</f>
        <v>59.81</v>
      </c>
      <c r="Q214">
        <f>SUIVI!DF216</f>
        <v>786</v>
      </c>
      <c r="R214">
        <f>SUIVI!DG216</f>
        <v>2.35</v>
      </c>
    </row>
    <row r="215" spans="1:18" ht="15" thickBot="1" x14ac:dyDescent="0.35">
      <c r="A215" s="8">
        <f>SUIVI!A217</f>
        <v>45732</v>
      </c>
      <c r="B215" s="13">
        <f>SUIVI!B217</f>
        <v>2.4166666666666665</v>
      </c>
      <c r="C215">
        <f>SUIVI!CR217</f>
        <v>613</v>
      </c>
      <c r="D215">
        <f>SUIVI!CS217</f>
        <v>60.77</v>
      </c>
      <c r="E215">
        <f>SUIVI!CT217</f>
        <v>1381</v>
      </c>
      <c r="F215">
        <f>SUIVI!CU217</f>
        <v>1.78</v>
      </c>
      <c r="G215">
        <f>SUIVI!CV217</f>
        <v>0.51</v>
      </c>
      <c r="H215">
        <f>SUIVI!CW217</f>
        <v>462</v>
      </c>
      <c r="I215">
        <f>SUIVI!CX217</f>
        <v>593</v>
      </c>
      <c r="J215">
        <f>SUIVI!CY217</f>
        <v>6.18</v>
      </c>
      <c r="K215">
        <f>SUIVI!CZ217</f>
        <v>791</v>
      </c>
      <c r="L215">
        <f>SUIVI!DA217</f>
        <v>3.79</v>
      </c>
      <c r="M215">
        <f>SUIVI!DB217</f>
        <v>768</v>
      </c>
      <c r="N215">
        <f>SUIVI!DC217</f>
        <v>58.28</v>
      </c>
      <c r="O215">
        <f>SUIVI!DD217</f>
        <v>787</v>
      </c>
      <c r="P215">
        <f>SUIVI!DE217</f>
        <v>58.99</v>
      </c>
      <c r="Q215">
        <f>SUIVI!DF217</f>
        <v>811</v>
      </c>
      <c r="R215">
        <f>SUIVI!DG217</f>
        <v>2.27</v>
      </c>
    </row>
    <row r="216" spans="1:18" ht="15" thickBot="1" x14ac:dyDescent="0.35">
      <c r="A216" s="8">
        <f>SUIVI!A218</f>
        <v>45732</v>
      </c>
      <c r="B216" s="13">
        <f>SUIVI!B218</f>
        <v>2.75</v>
      </c>
      <c r="C216">
        <f>SUIVI!CR218</f>
        <v>612</v>
      </c>
      <c r="D216">
        <f>SUIVI!CS218</f>
        <v>60.74</v>
      </c>
      <c r="E216">
        <f>SUIVI!CT218</f>
        <v>1382</v>
      </c>
      <c r="F216">
        <f>SUIVI!CU218</f>
        <v>1.77</v>
      </c>
      <c r="G216">
        <f>SUIVI!CV218</f>
        <v>0.6</v>
      </c>
      <c r="H216">
        <f>SUIVI!CW218</f>
        <v>465</v>
      </c>
      <c r="I216">
        <f>SUIVI!CX218</f>
        <v>600</v>
      </c>
      <c r="J216">
        <f>SUIVI!CY218</f>
        <v>6.31</v>
      </c>
      <c r="K216">
        <f>SUIVI!CZ218</f>
        <v>788</v>
      </c>
      <c r="L216">
        <f>SUIVI!DA218</f>
        <v>3.78</v>
      </c>
      <c r="M216">
        <f>SUIVI!DB218</f>
        <v>767</v>
      </c>
      <c r="N216">
        <f>SUIVI!DC218</f>
        <v>58.21</v>
      </c>
      <c r="O216">
        <f>SUIVI!DD218</f>
        <v>780</v>
      </c>
      <c r="P216">
        <f>SUIVI!DE218</f>
        <v>58.93</v>
      </c>
      <c r="Q216">
        <f>SUIVI!DF218</f>
        <v>787</v>
      </c>
      <c r="R216">
        <f>SUIVI!DG218</f>
        <v>2.4500000000000002</v>
      </c>
    </row>
    <row r="217" spans="1:18" ht="15" thickBot="1" x14ac:dyDescent="0.35">
      <c r="A217" s="8">
        <f>SUIVI!A219</f>
        <v>45733</v>
      </c>
      <c r="B217" s="13">
        <f>SUIVI!B219</f>
        <v>8.3333333333333329E-2</v>
      </c>
      <c r="C217">
        <f>SUIVI!CR219</f>
        <v>624</v>
      </c>
      <c r="D217">
        <f>SUIVI!CS219</f>
        <v>61.53</v>
      </c>
      <c r="E217">
        <f>SUIVI!CT219</f>
        <v>1396</v>
      </c>
      <c r="F217">
        <f>SUIVI!CU219</f>
        <v>1.77</v>
      </c>
      <c r="G217">
        <f>SUIVI!CV219</f>
        <v>0.49</v>
      </c>
      <c r="H217">
        <f>SUIVI!CW219</f>
        <v>457</v>
      </c>
      <c r="I217">
        <f>SUIVI!CX219</f>
        <v>623</v>
      </c>
      <c r="J217">
        <f>SUIVI!CY219</f>
        <v>6.28</v>
      </c>
      <c r="K217">
        <f>SUIVI!CZ219</f>
        <v>780</v>
      </c>
      <c r="L217">
        <f>SUIVI!DA219</f>
        <v>3.79</v>
      </c>
      <c r="M217">
        <f>SUIVI!DB219</f>
        <v>771</v>
      </c>
      <c r="N217">
        <f>SUIVI!DC219</f>
        <v>58.86</v>
      </c>
      <c r="O217">
        <f>SUIVI!DD219</f>
        <v>776</v>
      </c>
      <c r="P217">
        <f>SUIVI!DE219</f>
        <v>59.58</v>
      </c>
      <c r="Q217">
        <f>SUIVI!DF219</f>
        <v>793</v>
      </c>
      <c r="R217">
        <f>SUIVI!DG219</f>
        <v>2.2799999999999998</v>
      </c>
    </row>
    <row r="218" spans="1:18" ht="15" thickBot="1" x14ac:dyDescent="0.35">
      <c r="A218" s="8">
        <f>SUIVI!A220</f>
        <v>45733</v>
      </c>
      <c r="B218" s="13">
        <f>SUIVI!B220</f>
        <v>45734.416666666664</v>
      </c>
      <c r="C218">
        <f>SUIVI!CR220</f>
        <v>619</v>
      </c>
      <c r="D218">
        <f>SUIVI!CS220</f>
        <v>61.55</v>
      </c>
      <c r="E218">
        <f>SUIVI!CT220</f>
        <v>1390</v>
      </c>
      <c r="F218">
        <f>SUIVI!CU220</f>
        <v>1.77</v>
      </c>
      <c r="G218">
        <f>SUIVI!CV220</f>
        <v>0.49</v>
      </c>
      <c r="H218">
        <f>SUIVI!CW220</f>
        <v>460</v>
      </c>
      <c r="I218">
        <f>SUIVI!CX220</f>
        <v>623</v>
      </c>
      <c r="J218">
        <f>SUIVI!CY220</f>
        <v>6.28</v>
      </c>
      <c r="K218">
        <f>SUIVI!CZ220</f>
        <v>780</v>
      </c>
      <c r="L218">
        <f>SUIVI!DA220</f>
        <v>3.79</v>
      </c>
      <c r="M218">
        <f>SUIVI!DB220</f>
        <v>771</v>
      </c>
      <c r="N218">
        <f>SUIVI!DC220</f>
        <v>58.86</v>
      </c>
      <c r="O218">
        <f>SUIVI!DD220</f>
        <v>779</v>
      </c>
      <c r="P218">
        <f>SUIVI!DE220</f>
        <v>59.61</v>
      </c>
      <c r="Q218">
        <f>SUIVI!DF220</f>
        <v>790</v>
      </c>
      <c r="R218">
        <f>SUIVI!DG220</f>
        <v>2.31</v>
      </c>
    </row>
    <row r="219" spans="1:18" ht="15" thickBot="1" x14ac:dyDescent="0.35">
      <c r="A219" s="8">
        <f>SUIVI!A221</f>
        <v>45733</v>
      </c>
      <c r="B219" s="13">
        <f>SUIVI!B221</f>
        <v>0.75</v>
      </c>
      <c r="C219">
        <f>SUIVI!CR221</f>
        <v>625</v>
      </c>
      <c r="D219">
        <f>SUIVI!CS221</f>
        <v>61.34</v>
      </c>
      <c r="E219">
        <f>SUIVI!CT221</f>
        <v>1392</v>
      </c>
      <c r="F219">
        <f>SUIVI!CU221</f>
        <v>1.76</v>
      </c>
      <c r="G219">
        <f>SUIVI!CV221</f>
        <v>0.49</v>
      </c>
      <c r="H219">
        <f>SUIVI!CW221</f>
        <v>456</v>
      </c>
      <c r="I219">
        <f>SUIVI!CX221</f>
        <v>614</v>
      </c>
      <c r="J219">
        <f>SUIVI!CY221</f>
        <v>5.79</v>
      </c>
      <c r="K219">
        <f>SUIVI!CZ221</f>
        <v>767</v>
      </c>
      <c r="L219">
        <f>SUIVI!DA221</f>
        <v>3.8</v>
      </c>
      <c r="M219">
        <f>SUIVI!DB221</f>
        <v>766</v>
      </c>
      <c r="N219">
        <f>SUIVI!DC221</f>
        <v>58.87</v>
      </c>
      <c r="O219">
        <f>SUIVI!DD221</f>
        <v>777</v>
      </c>
      <c r="P219">
        <f>SUIVI!DE221</f>
        <v>59.58</v>
      </c>
      <c r="Q219">
        <f>SUIVI!DF221</f>
        <v>783</v>
      </c>
      <c r="R219">
        <f>SUIVI!DG221</f>
        <v>2.3199999999999998</v>
      </c>
    </row>
    <row r="220" spans="1:18" ht="15" thickBot="1" x14ac:dyDescent="0.35">
      <c r="A220" s="8">
        <f>SUIVI!A222</f>
        <v>45734</v>
      </c>
      <c r="B220" s="13">
        <f>SUIVI!B222</f>
        <v>8.3333333333333329E-2</v>
      </c>
      <c r="C220">
        <f>SUIVI!CR222</f>
        <v>624</v>
      </c>
      <c r="D220">
        <f>SUIVI!CS222</f>
        <v>61.52</v>
      </c>
      <c r="E220">
        <f>SUIVI!CT222</f>
        <v>1392</v>
      </c>
      <c r="F220">
        <f>SUIVI!CU222</f>
        <v>1.77</v>
      </c>
      <c r="G220">
        <f>SUIVI!CV222</f>
        <v>0.49</v>
      </c>
      <c r="H220">
        <f>SUIVI!CW222</f>
        <v>447</v>
      </c>
      <c r="I220">
        <f>SUIVI!CX222</f>
        <v>612</v>
      </c>
      <c r="J220">
        <f>SUIVI!CY222</f>
        <v>6.23</v>
      </c>
      <c r="K220">
        <f>SUIVI!CZ222</f>
        <v>748</v>
      </c>
      <c r="L220">
        <f>SUIVI!DA222</f>
        <v>3.8</v>
      </c>
      <c r="M220">
        <f>SUIVI!DB222</f>
        <v>766</v>
      </c>
      <c r="N220">
        <f>SUIVI!DC222</f>
        <v>58.96</v>
      </c>
      <c r="O220">
        <f>SUIVI!DD222</f>
        <v>780</v>
      </c>
      <c r="P220">
        <f>SUIVI!DE222</f>
        <v>59.66</v>
      </c>
      <c r="Q220">
        <f>SUIVI!DF222</f>
        <v>800</v>
      </c>
      <c r="R220">
        <f>SUIVI!DG222</f>
        <v>2.2799999999999998</v>
      </c>
    </row>
    <row r="221" spans="1:18" ht="15" thickBot="1" x14ac:dyDescent="0.35">
      <c r="A221" s="8">
        <f>SUIVI!A223</f>
        <v>45734</v>
      </c>
      <c r="B221" s="13">
        <f>SUIVI!B223</f>
        <v>45734.416666666664</v>
      </c>
      <c r="C221">
        <f>SUIVI!CR223</f>
        <v>617</v>
      </c>
      <c r="D221">
        <f>SUIVI!CS223</f>
        <v>61.78</v>
      </c>
      <c r="E221">
        <f>SUIVI!CT223</f>
        <v>1387</v>
      </c>
      <c r="F221">
        <f>SUIVI!CU223</f>
        <v>1.78</v>
      </c>
      <c r="G221">
        <f>SUIVI!CV223</f>
        <v>0.61</v>
      </c>
      <c r="H221">
        <f>SUIVI!CW223</f>
        <v>462</v>
      </c>
      <c r="I221">
        <f>SUIVI!CX223</f>
        <v>604</v>
      </c>
      <c r="J221">
        <f>SUIVI!CY223</f>
        <v>6.54</v>
      </c>
      <c r="K221">
        <f>SUIVI!CZ223</f>
        <v>785</v>
      </c>
      <c r="L221">
        <f>SUIVI!DA223</f>
        <v>3.8</v>
      </c>
      <c r="M221">
        <f>SUIVI!DB223</f>
        <v>768</v>
      </c>
      <c r="N221">
        <f>SUIVI!DC223</f>
        <v>59.31</v>
      </c>
      <c r="O221">
        <f>SUIVI!DD223</f>
        <v>781</v>
      </c>
      <c r="P221">
        <f>SUIVI!DE223</f>
        <v>60.99</v>
      </c>
      <c r="Q221">
        <f>SUIVI!DF223</f>
        <v>798</v>
      </c>
      <c r="R221">
        <f>SUIVI!DG223</f>
        <v>2.33</v>
      </c>
    </row>
    <row r="222" spans="1:18" ht="15" thickBot="1" x14ac:dyDescent="0.35">
      <c r="A222" s="8">
        <f>SUIVI!A224</f>
        <v>45734</v>
      </c>
      <c r="B222" s="13">
        <f>SUIVI!B224</f>
        <v>2.75</v>
      </c>
      <c r="C222">
        <f>SUIVI!CR224</f>
        <v>625</v>
      </c>
      <c r="D222">
        <f>SUIVI!CS224</f>
        <v>61.46</v>
      </c>
      <c r="E222">
        <f>SUIVI!CT224</f>
        <v>1424</v>
      </c>
      <c r="F222">
        <f>SUIVI!CU224</f>
        <v>1.77</v>
      </c>
      <c r="G222">
        <f>SUIVI!CV224</f>
        <v>0.66</v>
      </c>
      <c r="H222">
        <f>SUIVI!CW224</f>
        <v>455</v>
      </c>
      <c r="I222">
        <f>SUIVI!CX224</f>
        <v>613</v>
      </c>
      <c r="J222">
        <f>SUIVI!CY224</f>
        <v>6.2</v>
      </c>
      <c r="K222">
        <f>SUIVI!CZ224</f>
        <v>789</v>
      </c>
      <c r="L222">
        <f>SUIVI!DA224</f>
        <v>3.78</v>
      </c>
      <c r="M222">
        <f>SUIVI!DB224</f>
        <v>769</v>
      </c>
      <c r="N222">
        <f>SUIVI!DC224</f>
        <v>58.97</v>
      </c>
      <c r="O222">
        <f>SUIVI!DD224</f>
        <v>781</v>
      </c>
      <c r="P222">
        <f>SUIVI!DE224</f>
        <v>59.68</v>
      </c>
      <c r="Q222">
        <f>SUIVI!DF224</f>
        <v>801</v>
      </c>
      <c r="R222">
        <f>SUIVI!DG224</f>
        <v>2.2599999999999998</v>
      </c>
    </row>
    <row r="223" spans="1:18" ht="15" thickBot="1" x14ac:dyDescent="0.35">
      <c r="A223" s="8">
        <f>SUIVI!A225</f>
        <v>45735</v>
      </c>
      <c r="B223" s="13">
        <f>SUIVI!B225</f>
        <v>2.0833333333333335</v>
      </c>
      <c r="C223">
        <f>SUIVI!CR225</f>
        <v>622</v>
      </c>
      <c r="D223">
        <f>SUIVI!CS225</f>
        <v>61.58</v>
      </c>
      <c r="E223">
        <f>SUIVI!CT225</f>
        <v>1398</v>
      </c>
      <c r="F223">
        <f>SUIVI!CU225</f>
        <v>1.79</v>
      </c>
      <c r="G223">
        <f>SUIVI!CV225</f>
        <v>0.54</v>
      </c>
      <c r="H223">
        <f>SUIVI!CW225</f>
        <v>774</v>
      </c>
      <c r="I223">
        <f>SUIVI!CX225</f>
        <v>621</v>
      </c>
      <c r="J223">
        <f>SUIVI!CY225</f>
        <v>6.34</v>
      </c>
      <c r="K223">
        <f>SUIVI!CZ225</f>
        <v>784</v>
      </c>
      <c r="L223">
        <f>SUIVI!DA225</f>
        <v>3.79</v>
      </c>
      <c r="M223">
        <f>SUIVI!DB225</f>
        <v>770</v>
      </c>
      <c r="N223">
        <f>SUIVI!DC225</f>
        <v>59.04</v>
      </c>
      <c r="O223">
        <f>SUIVI!DD225</f>
        <v>774</v>
      </c>
      <c r="P223">
        <f>SUIVI!DE225</f>
        <v>59.74</v>
      </c>
      <c r="Q223">
        <f>SUIVI!DF225</f>
        <v>789</v>
      </c>
      <c r="R223">
        <f>SUIVI!DG225</f>
        <v>2.2599999999999998</v>
      </c>
    </row>
    <row r="224" spans="1:18" ht="15" thickBot="1" x14ac:dyDescent="0.35">
      <c r="A224" s="8">
        <f>SUIVI!A226</f>
        <v>45735</v>
      </c>
      <c r="B224" s="13">
        <f>SUIVI!B226</f>
        <v>0.41666666666666669</v>
      </c>
      <c r="C224">
        <f>SUIVI!CR226</f>
        <v>623</v>
      </c>
      <c r="D224">
        <f>SUIVI!CS226</f>
        <v>61.5</v>
      </c>
      <c r="E224">
        <f>SUIVI!CT226</f>
        <v>1395</v>
      </c>
      <c r="F224">
        <f>SUIVI!CU226</f>
        <v>1.79</v>
      </c>
      <c r="G224">
        <f>SUIVI!CV226</f>
        <v>0.54</v>
      </c>
      <c r="H224">
        <f>SUIVI!CW226</f>
        <v>446</v>
      </c>
      <c r="I224">
        <f>SUIVI!CX226</f>
        <v>608</v>
      </c>
      <c r="J224">
        <f>SUIVI!CY226</f>
        <v>6.39</v>
      </c>
      <c r="K224">
        <f>SUIVI!CZ226</f>
        <v>789</v>
      </c>
      <c r="L224">
        <f>SUIVI!DA226</f>
        <v>3.79</v>
      </c>
      <c r="M224">
        <f>SUIVI!DB226</f>
        <v>771</v>
      </c>
      <c r="N224">
        <f>SUIVI!DC226</f>
        <v>59.02</v>
      </c>
      <c r="O224">
        <f>SUIVI!DD226</f>
        <v>786</v>
      </c>
      <c r="P224">
        <f>SUIVI!DE226</f>
        <v>59.73</v>
      </c>
      <c r="Q224">
        <f>SUIVI!DF226</f>
        <v>803</v>
      </c>
      <c r="R224">
        <f>SUIVI!DG226</f>
        <v>2.25</v>
      </c>
    </row>
    <row r="225" spans="1:18" ht="15" thickBot="1" x14ac:dyDescent="0.35">
      <c r="A225" s="8">
        <f>SUIVI!A227</f>
        <v>45735</v>
      </c>
      <c r="B225" s="13">
        <f>SUIVI!B227</f>
        <v>2.75</v>
      </c>
      <c r="C225">
        <f>SUIVI!CR227</f>
        <v>625</v>
      </c>
      <c r="D225">
        <f>SUIVI!CS227</f>
        <v>61.58</v>
      </c>
      <c r="E225">
        <f>SUIVI!CT227</f>
        <v>1395</v>
      </c>
      <c r="F225">
        <f>SUIVI!CU227</f>
        <v>1.79</v>
      </c>
      <c r="G225">
        <f>SUIVI!CV227</f>
        <v>0.56000000000000005</v>
      </c>
      <c r="H225">
        <f>SUIVI!CW227</f>
        <v>450</v>
      </c>
      <c r="I225">
        <f>SUIVI!CX227</f>
        <v>613</v>
      </c>
      <c r="J225">
        <f>SUIVI!CY227</f>
        <v>6.33</v>
      </c>
      <c r="K225">
        <f>SUIVI!CZ227</f>
        <v>777</v>
      </c>
      <c r="L225">
        <f>SUIVI!DA227</f>
        <v>3.81</v>
      </c>
      <c r="M225">
        <f>SUIVI!DB227</f>
        <v>770</v>
      </c>
      <c r="N225">
        <f>SUIVI!DC227</f>
        <v>59.06</v>
      </c>
      <c r="O225">
        <f>SUIVI!DD227</f>
        <v>799</v>
      </c>
      <c r="P225">
        <f>SUIVI!DE227</f>
        <v>59.79</v>
      </c>
      <c r="Q225">
        <f>SUIVI!DF227</f>
        <v>791</v>
      </c>
      <c r="R225">
        <f>SUIVI!DG227</f>
        <v>2.2799999999999998</v>
      </c>
    </row>
    <row r="226" spans="1:18" ht="15" thickBot="1" x14ac:dyDescent="0.35">
      <c r="A226" s="8">
        <f>SUIVI!A228</f>
        <v>45736</v>
      </c>
      <c r="B226" s="13">
        <f>SUIVI!B228</f>
        <v>10.083333333333334</v>
      </c>
      <c r="C226">
        <f>SUIVI!CR228</f>
        <v>620</v>
      </c>
      <c r="D226">
        <f>SUIVI!CS228</f>
        <v>61.6</v>
      </c>
      <c r="E226">
        <f>SUIVI!CT228</f>
        <v>1390</v>
      </c>
      <c r="F226">
        <f>SUIVI!CU228</f>
        <v>1.78</v>
      </c>
      <c r="G226">
        <f>SUIVI!CV228</f>
        <v>0.63</v>
      </c>
      <c r="H226">
        <f>SUIVI!CW228</f>
        <v>455</v>
      </c>
      <c r="I226">
        <f>SUIVI!CX228</f>
        <v>615</v>
      </c>
      <c r="J226">
        <f>SUIVI!CY228</f>
        <v>6.3</v>
      </c>
      <c r="K226">
        <f>SUIVI!CZ228</f>
        <v>777</v>
      </c>
      <c r="L226">
        <f>SUIVI!DA228</f>
        <v>3.81</v>
      </c>
      <c r="M226">
        <f>SUIVI!DB228</f>
        <v>770</v>
      </c>
      <c r="N226">
        <f>SUIVI!DC228</f>
        <v>59.1</v>
      </c>
      <c r="O226">
        <f>SUIVI!DD228</f>
        <v>775</v>
      </c>
      <c r="P226">
        <f>SUIVI!DE228</f>
        <v>59.82</v>
      </c>
      <c r="Q226">
        <f>SUIVI!DF228</f>
        <v>779</v>
      </c>
      <c r="R226">
        <f>SUIVI!DG228</f>
        <v>2.29</v>
      </c>
    </row>
    <row r="227" spans="1:18" ht="15" thickBot="1" x14ac:dyDescent="0.35">
      <c r="A227" s="8">
        <f>SUIVI!A229</f>
        <v>45736</v>
      </c>
      <c r="B227" s="13">
        <f>SUIVI!B229</f>
        <v>0.41666666666666669</v>
      </c>
      <c r="C227" t="str">
        <f>SUIVI!CR229</f>
        <v>hs</v>
      </c>
      <c r="D227" t="str">
        <f>SUIVI!CS229</f>
        <v>hs</v>
      </c>
      <c r="E227" t="str">
        <f>SUIVI!CT229</f>
        <v>hs</v>
      </c>
      <c r="F227" t="str">
        <f>SUIVI!CU229</f>
        <v>hs</v>
      </c>
      <c r="G227" t="str">
        <f>SUIVI!CV229</f>
        <v>hs</v>
      </c>
      <c r="H227" t="str">
        <f>SUIVI!CW229</f>
        <v>hs</v>
      </c>
      <c r="I227" t="str">
        <f>SUIVI!CX229</f>
        <v>hs</v>
      </c>
      <c r="J227" t="str">
        <f>SUIVI!CY229</f>
        <v>hs</v>
      </c>
      <c r="K227" t="str">
        <f>SUIVI!CZ229</f>
        <v>hs</v>
      </c>
      <c r="L227" t="str">
        <f>SUIVI!DA229</f>
        <v>hs</v>
      </c>
      <c r="M227" t="str">
        <f>SUIVI!DB229</f>
        <v>hs</v>
      </c>
      <c r="N227" t="str">
        <f>SUIVI!DC229</f>
        <v>hs</v>
      </c>
      <c r="O227" t="str">
        <f>SUIVI!DD229</f>
        <v>hs</v>
      </c>
      <c r="P227" t="str">
        <f>SUIVI!DE229</f>
        <v>hs</v>
      </c>
      <c r="Q227" t="str">
        <f>SUIVI!DF229</f>
        <v>hs</v>
      </c>
      <c r="R227" t="str">
        <f>SUIVI!DG229</f>
        <v>hs</v>
      </c>
    </row>
    <row r="228" spans="1:18" ht="15" thickBot="1" x14ac:dyDescent="0.35">
      <c r="A228" s="8">
        <f>SUIVI!A230</f>
        <v>45736</v>
      </c>
      <c r="B228" s="13">
        <f>SUIVI!B230</f>
        <v>2.75</v>
      </c>
      <c r="C228">
        <f>SUIVI!CR230</f>
        <v>615</v>
      </c>
      <c r="D228">
        <f>SUIVI!CS230</f>
        <v>60.66</v>
      </c>
      <c r="E228">
        <f>SUIVI!CT230</f>
        <v>1380</v>
      </c>
      <c r="F228">
        <f>SUIVI!CU230</f>
        <v>1.78</v>
      </c>
      <c r="G228">
        <f>SUIVI!CV230</f>
        <v>0.51</v>
      </c>
      <c r="H228">
        <f>SUIVI!CW230</f>
        <v>478</v>
      </c>
      <c r="I228">
        <f>SUIVI!CX230</f>
        <v>630</v>
      </c>
      <c r="J228">
        <f>SUIVI!CY230</f>
        <v>6.6</v>
      </c>
      <c r="K228">
        <f>SUIVI!CZ230</f>
        <v>786</v>
      </c>
      <c r="L228">
        <f>SUIVI!DA230</f>
        <v>3.81</v>
      </c>
      <c r="M228">
        <f>SUIVI!DB230</f>
        <v>770</v>
      </c>
      <c r="N228">
        <f>SUIVI!DC230</f>
        <v>58.11</v>
      </c>
      <c r="O228">
        <f>SUIVI!DD230</f>
        <v>780</v>
      </c>
      <c r="P228">
        <f>SUIVI!DE230</f>
        <v>58.82</v>
      </c>
      <c r="Q228">
        <f>SUIVI!DF230</f>
        <v>790</v>
      </c>
      <c r="R228">
        <f>SUIVI!DG230</f>
        <v>2.25</v>
      </c>
    </row>
    <row r="229" spans="1:18" ht="15" thickBot="1" x14ac:dyDescent="0.35">
      <c r="A229" s="8">
        <f>SUIVI!A231</f>
        <v>45737</v>
      </c>
      <c r="B229" s="13">
        <f>SUIVI!B231</f>
        <v>10.083333333333334</v>
      </c>
      <c r="C229">
        <f>SUIVI!CR231</f>
        <v>0</v>
      </c>
      <c r="D229">
        <f>SUIVI!CS231</f>
        <v>613</v>
      </c>
      <c r="E229">
        <f>SUIVI!CT231</f>
        <v>60.73</v>
      </c>
      <c r="F229">
        <f>SUIVI!CU231</f>
        <v>1383</v>
      </c>
      <c r="G229">
        <f>SUIVI!CV231</f>
        <v>0.55000000000000004</v>
      </c>
      <c r="H229">
        <f>SUIVI!CW231</f>
        <v>765</v>
      </c>
      <c r="I229">
        <f>SUIVI!CX231</f>
        <v>592</v>
      </c>
      <c r="J229">
        <f>SUIVI!CY231</f>
        <v>6.47</v>
      </c>
      <c r="K229">
        <f>SUIVI!CZ231</f>
        <v>783</v>
      </c>
      <c r="L229">
        <f>SUIVI!DA231</f>
        <v>3.8</v>
      </c>
      <c r="M229">
        <f>SUIVI!DB231</f>
        <v>769</v>
      </c>
      <c r="N229">
        <f>SUIVI!DC231</f>
        <v>58.24</v>
      </c>
      <c r="O229">
        <f>SUIVI!DD231</f>
        <v>791</v>
      </c>
      <c r="P229">
        <f>SUIVI!DE231</f>
        <v>58.96</v>
      </c>
      <c r="Q229">
        <f>SUIVI!DF231</f>
        <v>803</v>
      </c>
      <c r="R229">
        <f>SUIVI!DG231</f>
        <v>2.2999999999999998</v>
      </c>
    </row>
    <row r="230" spans="1:18" ht="15" thickBot="1" x14ac:dyDescent="0.35">
      <c r="A230" s="8">
        <f>SUIVI!A232</f>
        <v>45737</v>
      </c>
      <c r="B230" s="13">
        <f>SUIVI!B232</f>
        <v>10.416666666666666</v>
      </c>
      <c r="C230">
        <f>SUIVI!CR232</f>
        <v>613</v>
      </c>
      <c r="D230">
        <f>SUIVI!CS232</f>
        <v>60.7</v>
      </c>
      <c r="E230">
        <f>SUIVI!CT232</f>
        <v>1384</v>
      </c>
      <c r="F230">
        <f>SUIVI!CU232</f>
        <v>1.79</v>
      </c>
      <c r="G230">
        <f>SUIVI!CV232</f>
        <v>0.52</v>
      </c>
      <c r="H230">
        <f>SUIVI!CW232</f>
        <v>466</v>
      </c>
      <c r="I230">
        <f>SUIVI!CX232</f>
        <v>590</v>
      </c>
      <c r="J230">
        <f>SUIVI!CY232</f>
        <v>6.4</v>
      </c>
      <c r="K230">
        <f>SUIVI!CZ232</f>
        <v>789</v>
      </c>
      <c r="L230">
        <f>SUIVI!DA232</f>
        <v>3.79</v>
      </c>
      <c r="M230">
        <f>SUIVI!DB232</f>
        <v>769</v>
      </c>
      <c r="N230">
        <f>SUIVI!DC232</f>
        <v>58.15</v>
      </c>
      <c r="O230">
        <f>SUIVI!DD232</f>
        <v>792</v>
      </c>
      <c r="P230">
        <f>SUIVI!DE232</f>
        <v>58.85</v>
      </c>
      <c r="Q230">
        <f>SUIVI!DF232</f>
        <v>813</v>
      </c>
      <c r="R230">
        <f>SUIVI!DG232</f>
        <v>2.27</v>
      </c>
    </row>
    <row r="231" spans="1:18" ht="15" thickBot="1" x14ac:dyDescent="0.35">
      <c r="A231" s="8">
        <f>SUIVI!A233</f>
        <v>45737</v>
      </c>
      <c r="B231" s="13">
        <f>SUIVI!B233</f>
        <v>0.75</v>
      </c>
      <c r="C231">
        <f>SUIVI!CR233</f>
        <v>622</v>
      </c>
      <c r="D231">
        <f>SUIVI!CS233</f>
        <v>61.51</v>
      </c>
      <c r="E231">
        <f>SUIVI!CT233</f>
        <v>1395</v>
      </c>
      <c r="F231">
        <f>SUIVI!CU233</f>
        <v>1.79</v>
      </c>
      <c r="G231">
        <f>SUIVI!CV233</f>
        <v>0.48</v>
      </c>
      <c r="H231">
        <f>SUIVI!CW233</f>
        <v>470</v>
      </c>
      <c r="I231">
        <f>SUIVI!CX233</f>
        <v>615</v>
      </c>
      <c r="J231">
        <f>SUIVI!CY233</f>
        <v>5.86</v>
      </c>
      <c r="K231">
        <f>SUIVI!CZ233</f>
        <v>739</v>
      </c>
      <c r="L231">
        <f>SUIVI!DA233</f>
        <v>3.82</v>
      </c>
      <c r="M231">
        <f>SUIVI!DB233</f>
        <v>771</v>
      </c>
      <c r="N231">
        <f>SUIVI!DC233</f>
        <v>58.92</v>
      </c>
      <c r="O231">
        <f>SUIVI!DD233</f>
        <v>784</v>
      </c>
      <c r="P231">
        <f>SUIVI!DE233</f>
        <v>59.73</v>
      </c>
      <c r="Q231">
        <f>SUIVI!DF233</f>
        <v>754</v>
      </c>
      <c r="R231">
        <f>SUIVI!DG233</f>
        <v>2.35</v>
      </c>
    </row>
    <row r="232" spans="1:18" ht="15" thickBot="1" x14ac:dyDescent="0.35">
      <c r="A232" s="8">
        <f>SUIVI!A234</f>
        <v>45738</v>
      </c>
      <c r="B232" s="13">
        <f>SUIVI!B234</f>
        <v>0.41666666666666669</v>
      </c>
      <c r="C232">
        <f>SUIVI!CR234</f>
        <v>626</v>
      </c>
      <c r="D232">
        <f>SUIVI!CS234</f>
        <v>61.48</v>
      </c>
      <c r="E232">
        <f>SUIVI!CT234</f>
        <v>1392</v>
      </c>
      <c r="F232">
        <f>SUIVI!CU234</f>
        <v>1.79</v>
      </c>
      <c r="G232">
        <f>SUIVI!CV234</f>
        <v>0.62</v>
      </c>
      <c r="H232">
        <f>SUIVI!CW234</f>
        <v>459</v>
      </c>
      <c r="I232">
        <f>SUIVI!CX234</f>
        <v>606</v>
      </c>
      <c r="J232">
        <f>SUIVI!CY234</f>
        <v>6.37</v>
      </c>
      <c r="K232">
        <f>SUIVI!CZ234</f>
        <v>766</v>
      </c>
      <c r="L232">
        <f>SUIVI!DA234</f>
        <v>3.8</v>
      </c>
      <c r="M232">
        <f>SUIVI!DB234</f>
        <v>747</v>
      </c>
      <c r="N232">
        <f>SUIVI!DC234</f>
        <v>58.99</v>
      </c>
      <c r="O232">
        <f>SUIVI!DD234</f>
        <v>763</v>
      </c>
      <c r="P232">
        <f>SUIVI!DE234</f>
        <v>59.71</v>
      </c>
      <c r="Q232">
        <f>SUIVI!DF234</f>
        <v>755</v>
      </c>
      <c r="R232">
        <f>SUIVI!DG234</f>
        <v>2.4</v>
      </c>
    </row>
    <row r="233" spans="1:18" ht="15" thickBot="1" x14ac:dyDescent="0.35">
      <c r="A233" s="8">
        <f>SUIVI!A235</f>
        <v>45738</v>
      </c>
      <c r="B233" s="13">
        <f>SUIVI!B235</f>
        <v>0.75</v>
      </c>
      <c r="C233">
        <f>SUIVI!CR235</f>
        <v>624</v>
      </c>
      <c r="D233">
        <f>SUIVI!CS235</f>
        <v>61.43</v>
      </c>
      <c r="E233">
        <f>SUIVI!CT235</f>
        <v>1397</v>
      </c>
      <c r="F233">
        <f>SUIVI!CU235</f>
        <v>1.78</v>
      </c>
      <c r="G233">
        <f>SUIVI!CV235</f>
        <v>0.56999999999999995</v>
      </c>
      <c r="H233">
        <f>SUIVI!CW235</f>
        <v>462</v>
      </c>
      <c r="I233">
        <f>SUIVI!CX235</f>
        <v>609</v>
      </c>
      <c r="J233">
        <f>SUIVI!CY235</f>
        <v>6.37</v>
      </c>
      <c r="K233">
        <f>SUIVI!CZ235</f>
        <v>763</v>
      </c>
      <c r="L233">
        <f>SUIVI!DA235</f>
        <v>3.8</v>
      </c>
      <c r="M233">
        <f>SUIVI!DB235</f>
        <v>771</v>
      </c>
      <c r="N233">
        <f>SUIVI!DC235</f>
        <v>59.01</v>
      </c>
      <c r="O233">
        <f>SUIVI!DD235</f>
        <v>788</v>
      </c>
      <c r="P233">
        <f>SUIVI!DE235</f>
        <v>59.71</v>
      </c>
      <c r="Q233">
        <f>SUIVI!DF235</f>
        <v>792</v>
      </c>
      <c r="R233">
        <f>SUIVI!DG235</f>
        <v>2.33</v>
      </c>
    </row>
    <row r="234" spans="1:18" ht="15" thickBot="1" x14ac:dyDescent="0.35">
      <c r="A234" s="8">
        <f>SUIVI!A236</f>
        <v>45739</v>
      </c>
      <c r="B234" s="13">
        <f>SUIVI!B236</f>
        <v>10.083333333333334</v>
      </c>
      <c r="C234">
        <f>SUIVI!CR236</f>
        <v>620</v>
      </c>
      <c r="D234">
        <f>SUIVI!CS236</f>
        <v>61.78</v>
      </c>
      <c r="E234">
        <f>SUIVI!CT236</f>
        <v>1387</v>
      </c>
      <c r="F234">
        <f>SUIVI!CU236</f>
        <v>1.78</v>
      </c>
      <c r="G234">
        <f>SUIVI!CV236</f>
        <v>0.6</v>
      </c>
      <c r="H234">
        <f>SUIVI!CW236</f>
        <v>462</v>
      </c>
      <c r="I234">
        <f>SUIVI!CX236</f>
        <v>604</v>
      </c>
      <c r="J234">
        <f>SUIVI!CY236</f>
        <v>6.37</v>
      </c>
      <c r="K234">
        <f>SUIVI!CZ236</f>
        <v>763</v>
      </c>
      <c r="L234">
        <f>SUIVI!DA236</f>
        <v>3.8</v>
      </c>
      <c r="M234">
        <f>SUIVI!DB236</f>
        <v>768</v>
      </c>
      <c r="N234">
        <f>SUIVI!DC236</f>
        <v>59.31</v>
      </c>
      <c r="O234">
        <f>SUIVI!DD236</f>
        <v>781</v>
      </c>
      <c r="P234">
        <f>SUIVI!DE236</f>
        <v>59.7</v>
      </c>
      <c r="Q234">
        <f>SUIVI!DF236</f>
        <v>798</v>
      </c>
      <c r="R234">
        <f>SUIVI!DG236</f>
        <v>2.33</v>
      </c>
    </row>
    <row r="235" spans="1:18" ht="15" thickBot="1" x14ac:dyDescent="0.35">
      <c r="A235" s="8">
        <f>SUIVI!A237</f>
        <v>45739</v>
      </c>
      <c r="B235" s="13">
        <f>SUIVI!B237</f>
        <v>10.416666666666666</v>
      </c>
      <c r="C235">
        <f>SUIVI!CR237</f>
        <v>621</v>
      </c>
      <c r="D235">
        <f>SUIVI!CS237</f>
        <v>61.57</v>
      </c>
      <c r="E235">
        <f>SUIVI!CT237</f>
        <v>1391</v>
      </c>
      <c r="F235">
        <f>SUIVI!CU237</f>
        <v>1.78</v>
      </c>
      <c r="G235">
        <f>SUIVI!CV237</f>
        <v>0.56999999999999995</v>
      </c>
      <c r="H235">
        <f>SUIVI!CW237</f>
        <v>458</v>
      </c>
      <c r="I235">
        <f>SUIVI!CX237</f>
        <v>603</v>
      </c>
      <c r="J235">
        <f>SUIVI!CY237</f>
        <v>6.25</v>
      </c>
      <c r="K235">
        <f>SUIVI!CZ237</f>
        <v>775</v>
      </c>
      <c r="L235">
        <f>SUIVI!DA237</f>
        <v>3.81</v>
      </c>
      <c r="M235">
        <f>SUIVI!DB237</f>
        <v>770</v>
      </c>
      <c r="N235">
        <f>SUIVI!DC237</f>
        <v>59.07</v>
      </c>
      <c r="O235">
        <f>SUIVI!DD237</f>
        <v>787</v>
      </c>
      <c r="P235">
        <f>SUIVI!DE237</f>
        <v>59.23</v>
      </c>
      <c r="Q235">
        <f>SUIVI!DF237</f>
        <v>791</v>
      </c>
      <c r="R235">
        <f>SUIVI!DG237</f>
        <v>2.34</v>
      </c>
    </row>
    <row r="236" spans="1:18" ht="15" thickBot="1" x14ac:dyDescent="0.35">
      <c r="A236" s="8">
        <f>SUIVI!A238</f>
        <v>45739</v>
      </c>
      <c r="B236" s="13">
        <f>SUIVI!B238</f>
        <v>10.75</v>
      </c>
      <c r="C236" t="str">
        <f>SUIVI!CR238</f>
        <v>HS</v>
      </c>
      <c r="D236" t="str">
        <f>SUIVI!CS238</f>
        <v>HS</v>
      </c>
      <c r="E236" t="str">
        <f>SUIVI!CT238</f>
        <v>HS</v>
      </c>
      <c r="F236" t="str">
        <f>SUIVI!CU238</f>
        <v>HS</v>
      </c>
      <c r="G236" t="str">
        <f>SUIVI!CV238</f>
        <v>HS</v>
      </c>
      <c r="H236" t="str">
        <f>SUIVI!CW238</f>
        <v>HS</v>
      </c>
      <c r="I236" t="str">
        <f>SUIVI!CX238</f>
        <v>HS</v>
      </c>
      <c r="J236" t="str">
        <f>SUIVI!CY238</f>
        <v>HS</v>
      </c>
      <c r="K236" t="str">
        <f>SUIVI!CZ238</f>
        <v>HS</v>
      </c>
      <c r="L236" t="str">
        <f>SUIVI!DA238</f>
        <v>HS</v>
      </c>
      <c r="M236" t="str">
        <f>SUIVI!DB238</f>
        <v>HS</v>
      </c>
      <c r="N236" t="str">
        <f>SUIVI!DC238</f>
        <v>HS</v>
      </c>
      <c r="O236" t="str">
        <f>SUIVI!DD238</f>
        <v>HS</v>
      </c>
      <c r="P236" t="str">
        <f>SUIVI!DE238</f>
        <v>HS</v>
      </c>
      <c r="Q236" t="str">
        <f>SUIVI!DF238</f>
        <v>HS</v>
      </c>
      <c r="R236" t="str">
        <f>SUIVI!DG238</f>
        <v>HS</v>
      </c>
    </row>
    <row r="237" spans="1:18" ht="15" thickBot="1" x14ac:dyDescent="0.35">
      <c r="A237" s="8">
        <f>SUIVI!A239</f>
        <v>45740</v>
      </c>
      <c r="B237" s="13">
        <f>SUIVI!B239</f>
        <v>8.3333333333333329E-2</v>
      </c>
      <c r="C237" t="str">
        <f>SUIVI!CR239</f>
        <v>hs</v>
      </c>
      <c r="D237" t="str">
        <f>SUIVI!CS239</f>
        <v>hs</v>
      </c>
      <c r="E237" t="str">
        <f>SUIVI!CT239</f>
        <v>hs</v>
      </c>
      <c r="F237" t="str">
        <f>SUIVI!CU239</f>
        <v>hs</v>
      </c>
      <c r="G237" t="str">
        <f>SUIVI!CV239</f>
        <v>hs</v>
      </c>
      <c r="H237" t="str">
        <f>SUIVI!CW239</f>
        <v>hs</v>
      </c>
      <c r="I237" t="str">
        <f>SUIVI!CX239</f>
        <v>hs</v>
      </c>
      <c r="J237" t="str">
        <f>SUIVI!CY239</f>
        <v>hs</v>
      </c>
      <c r="K237" t="str">
        <f>SUIVI!CZ239</f>
        <v>hs</v>
      </c>
      <c r="L237" t="str">
        <f>SUIVI!DA239</f>
        <v>hs</v>
      </c>
      <c r="M237" t="str">
        <f>SUIVI!DB239</f>
        <v>hs</v>
      </c>
      <c r="N237" t="str">
        <f>SUIVI!DC239</f>
        <v>hs</v>
      </c>
      <c r="O237" t="str">
        <f>SUIVI!DD239</f>
        <v>hs</v>
      </c>
      <c r="P237" t="str">
        <f>SUIVI!DE239</f>
        <v>hs</v>
      </c>
      <c r="Q237" t="str">
        <f>SUIVI!DF239</f>
        <v>hs</v>
      </c>
      <c r="R237" t="str">
        <f>SUIVI!DG239</f>
        <v>hs</v>
      </c>
    </row>
    <row r="238" spans="1:18" ht="15" thickBot="1" x14ac:dyDescent="0.35">
      <c r="A238" s="8">
        <f>SUIVI!A240</f>
        <v>45740</v>
      </c>
      <c r="B238" s="13">
        <f>SUIVI!B240</f>
        <v>0.41666666666666669</v>
      </c>
      <c r="C238">
        <f>SUIVI!CR240</f>
        <v>616</v>
      </c>
      <c r="D238">
        <f>SUIVI!CS240</f>
        <v>60.48</v>
      </c>
      <c r="E238">
        <f>SUIVI!CT240</f>
        <v>1383</v>
      </c>
      <c r="F238">
        <f>SUIVI!CU240</f>
        <v>1.78</v>
      </c>
      <c r="G238">
        <f>SUIVI!CV240</f>
        <v>0.49</v>
      </c>
      <c r="H238">
        <f>SUIVI!CW240</f>
        <v>537</v>
      </c>
      <c r="I238">
        <f>SUIVI!CX240</f>
        <v>614</v>
      </c>
      <c r="J238">
        <f>SUIVI!CY240</f>
        <v>6.33</v>
      </c>
      <c r="K238">
        <f>SUIVI!CZ240</f>
        <v>783</v>
      </c>
      <c r="L238">
        <f>SUIVI!DA240</f>
        <v>3.77</v>
      </c>
      <c r="M238">
        <f>SUIVI!DB240</f>
        <v>766</v>
      </c>
      <c r="N238">
        <f>SUIVI!DC240</f>
        <v>57.99</v>
      </c>
      <c r="O238">
        <f>SUIVI!DD240</f>
        <v>768</v>
      </c>
      <c r="P238">
        <f>SUIVI!DE240</f>
        <v>58.7</v>
      </c>
      <c r="Q238">
        <f>SUIVI!DF240</f>
        <v>783</v>
      </c>
      <c r="R238">
        <f>SUIVI!DG240</f>
        <v>2.2799999999999998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238"/>
  <sheetViews>
    <sheetView tabSelected="1" topLeftCell="A145" workbookViewId="0">
      <selection activeCell="A82" sqref="A2:XFD82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58.2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SUIVI!DH4</f>
        <v>609</v>
      </c>
      <c r="D2">
        <f>SUIVI!DI4</f>
        <v>61.72</v>
      </c>
      <c r="E2">
        <f>SUIVI!DJ4</f>
        <v>1379</v>
      </c>
      <c r="F2">
        <f>SUIVI!DK4</f>
        <v>1.65</v>
      </c>
      <c r="G2">
        <f>SUIVI!DL4</f>
        <v>0.44</v>
      </c>
      <c r="H2">
        <f>SUIVI!DM4</f>
        <v>281</v>
      </c>
      <c r="I2">
        <f>SUIVI!DN4</f>
        <v>608</v>
      </c>
      <c r="J2">
        <f>SUIVI!DO4</f>
        <v>5.72</v>
      </c>
      <c r="K2">
        <f>SUIVI!DP4</f>
        <v>763</v>
      </c>
      <c r="L2">
        <f>SUIVI!DQ4</f>
        <v>3.81</v>
      </c>
      <c r="M2">
        <f>SUIVI!DR4</f>
        <v>772</v>
      </c>
      <c r="N2">
        <f>SUIVI!DS4</f>
        <v>59.4</v>
      </c>
      <c r="O2">
        <f>SUIVI!DT4</f>
        <v>776</v>
      </c>
      <c r="P2">
        <f>SUIVI!DU4</f>
        <v>60.11</v>
      </c>
      <c r="Q2">
        <f>SUIVI!DV4</f>
        <v>764</v>
      </c>
      <c r="R2">
        <f>SUIVI!DW4</f>
        <v>2.39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SUIVI!DH5</f>
        <v>611</v>
      </c>
      <c r="D3">
        <f>SUIVI!DI5</f>
        <v>62.62</v>
      </c>
      <c r="E3">
        <f>SUIVI!DJ5</f>
        <v>1383</v>
      </c>
      <c r="F3">
        <f>SUIVI!DK5</f>
        <v>1.67</v>
      </c>
      <c r="G3">
        <f>SUIVI!DL5</f>
        <v>0.45</v>
      </c>
      <c r="H3">
        <f>SUIVI!DM5</f>
        <v>272</v>
      </c>
      <c r="I3">
        <f>SUIVI!DN5</f>
        <v>611</v>
      </c>
      <c r="J3">
        <f>SUIVI!DO5</f>
        <v>5.64</v>
      </c>
      <c r="K3">
        <f>SUIVI!DP5</f>
        <v>770</v>
      </c>
      <c r="L3">
        <f>SUIVI!DQ5</f>
        <v>3.81</v>
      </c>
      <c r="M3">
        <f>SUIVI!DR5</f>
        <v>770</v>
      </c>
      <c r="N3">
        <f>SUIVI!DS5</f>
        <v>60.24</v>
      </c>
      <c r="O3">
        <f>SUIVI!DT5</f>
        <v>777</v>
      </c>
      <c r="P3">
        <f>SUIVI!DU5</f>
        <v>60.96</v>
      </c>
      <c r="Q3">
        <f>SUIVI!DV5</f>
        <v>765</v>
      </c>
      <c r="R3">
        <f>SUIVI!DW5</f>
        <v>2.34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SUIVI!DH6</f>
        <v>611</v>
      </c>
      <c r="D4">
        <f>SUIVI!DI6</f>
        <v>62.8</v>
      </c>
      <c r="E4">
        <f>SUIVI!DJ6</f>
        <v>1378</v>
      </c>
      <c r="F4">
        <f>SUIVI!DK6</f>
        <v>1.66</v>
      </c>
      <c r="G4">
        <f>SUIVI!DL6</f>
        <v>0.44</v>
      </c>
      <c r="H4">
        <f>SUIVI!DM6</f>
        <v>266</v>
      </c>
      <c r="I4">
        <f>SUIVI!DN6</f>
        <v>608</v>
      </c>
      <c r="J4">
        <f>SUIVI!DO6</f>
        <v>5.57</v>
      </c>
      <c r="K4">
        <f>SUIVI!DP6</f>
        <v>775</v>
      </c>
      <c r="L4">
        <f>SUIVI!DQ6</f>
        <v>3.82</v>
      </c>
      <c r="M4">
        <f>SUIVI!DR6</f>
        <v>770</v>
      </c>
      <c r="N4">
        <f>SUIVI!DS6</f>
        <v>60.54</v>
      </c>
      <c r="O4">
        <f>SUIVI!DT6</f>
        <v>775</v>
      </c>
      <c r="P4">
        <f>SUIVI!DU6</f>
        <v>61.15</v>
      </c>
      <c r="Q4">
        <f>SUIVI!DV6</f>
        <v>776</v>
      </c>
      <c r="R4">
        <f>SUIVI!DW6</f>
        <v>2.33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SUIVI!DH7</f>
        <v>611</v>
      </c>
      <c r="D5">
        <f>SUIVI!DI7</f>
        <v>62.54</v>
      </c>
      <c r="E5">
        <f>SUIVI!DJ7</f>
        <v>1381</v>
      </c>
      <c r="F5">
        <f>SUIVI!DK7</f>
        <v>1.65</v>
      </c>
      <c r="G5">
        <f>SUIVI!DL7</f>
        <v>0.45</v>
      </c>
      <c r="H5">
        <f>SUIVI!DM7</f>
        <v>262</v>
      </c>
      <c r="I5">
        <f>SUIVI!DN7</f>
        <v>595</v>
      </c>
      <c r="J5">
        <f>SUIVI!DO7</f>
        <v>5.62</v>
      </c>
      <c r="K5">
        <f>SUIVI!DP7</f>
        <v>768</v>
      </c>
      <c r="L5">
        <f>SUIVI!DQ7</f>
        <v>3.81</v>
      </c>
      <c r="M5">
        <f>SUIVI!DR7</f>
        <v>770</v>
      </c>
      <c r="N5">
        <f>SUIVI!DS7</f>
        <v>60.18</v>
      </c>
      <c r="O5">
        <f>SUIVI!DT7</f>
        <v>785</v>
      </c>
      <c r="P5">
        <f>SUIVI!DU7</f>
        <v>60.89</v>
      </c>
      <c r="Q5">
        <f>SUIVI!DV7</f>
        <v>780</v>
      </c>
      <c r="R5">
        <f>SUIVI!DW7</f>
        <v>2.35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SUIVI!DH8</f>
        <v>610</v>
      </c>
      <c r="D6">
        <f>SUIVI!DI8</f>
        <v>62.27</v>
      </c>
      <c r="E6">
        <f>SUIVI!DJ8</f>
        <v>1379</v>
      </c>
      <c r="F6">
        <f>SUIVI!DK8</f>
        <v>1.66</v>
      </c>
      <c r="G6">
        <f>SUIVI!DL8</f>
        <v>0.31</v>
      </c>
      <c r="H6">
        <f>SUIVI!DM8</f>
        <v>268</v>
      </c>
      <c r="I6">
        <f>SUIVI!DN8</f>
        <v>605</v>
      </c>
      <c r="J6">
        <f>SUIVI!DO8</f>
        <v>5.61</v>
      </c>
      <c r="K6">
        <f>SUIVI!DP8</f>
        <v>782</v>
      </c>
      <c r="L6">
        <f>SUIVI!DQ8</f>
        <v>3.81</v>
      </c>
      <c r="M6">
        <f>SUIVI!DR8</f>
        <v>770</v>
      </c>
      <c r="N6">
        <f>SUIVI!DS8</f>
        <v>59.84</v>
      </c>
      <c r="O6">
        <f>SUIVI!DT8</f>
        <v>785</v>
      </c>
      <c r="P6">
        <f>SUIVI!DU8</f>
        <v>60.54</v>
      </c>
      <c r="Q6">
        <f>SUIVI!DV8</f>
        <v>796</v>
      </c>
      <c r="R6">
        <f>SUIVI!DW8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SUIVI!DH9</f>
        <v>612</v>
      </c>
      <c r="D7">
        <f>SUIVI!DI9</f>
        <v>62.56</v>
      </c>
      <c r="E7">
        <f>SUIVI!DJ9</f>
        <v>1381</v>
      </c>
      <c r="F7">
        <f>SUIVI!DK9</f>
        <v>1.66</v>
      </c>
      <c r="G7">
        <f>SUIVI!DL9</f>
        <v>0.41</v>
      </c>
      <c r="H7">
        <f>SUIVI!DM9</f>
        <v>263</v>
      </c>
      <c r="I7">
        <f>SUIVI!DN9</f>
        <v>607</v>
      </c>
      <c r="J7">
        <f>SUIVI!DO9</f>
        <v>5.62</v>
      </c>
      <c r="K7">
        <f>SUIVI!DP9</f>
        <v>773</v>
      </c>
      <c r="L7">
        <f>SUIVI!DQ9</f>
        <v>3.78</v>
      </c>
      <c r="M7">
        <f>SUIVI!DR9</f>
        <v>770</v>
      </c>
      <c r="N7">
        <f>SUIVI!DS9</f>
        <v>60.2</v>
      </c>
      <c r="O7">
        <f>SUIVI!DT9</f>
        <v>772</v>
      </c>
      <c r="P7">
        <f>SUIVI!DU9</f>
        <v>60.9</v>
      </c>
      <c r="Q7">
        <f>SUIVI!DV9</f>
        <v>780</v>
      </c>
      <c r="R7">
        <f>SUIVI!DW9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SUIVI!DH10</f>
        <v>611</v>
      </c>
      <c r="D8">
        <f>SUIVI!DI10</f>
        <v>62.72</v>
      </c>
      <c r="E8">
        <f>SUIVI!DJ10</f>
        <v>1381</v>
      </c>
      <c r="F8">
        <f>SUIVI!DK10</f>
        <v>1.66</v>
      </c>
      <c r="G8">
        <f>SUIVI!DL10</f>
        <v>0.44</v>
      </c>
      <c r="H8">
        <f>SUIVI!DM10</f>
        <v>259</v>
      </c>
      <c r="I8">
        <f>SUIVI!DN10</f>
        <v>592</v>
      </c>
      <c r="J8">
        <f>SUIVI!DO10</f>
        <v>5.62</v>
      </c>
      <c r="K8">
        <f>SUIVI!DP10</f>
        <v>771</v>
      </c>
      <c r="L8">
        <f>SUIVI!DQ10</f>
        <v>3.81</v>
      </c>
      <c r="M8">
        <f>SUIVI!DR10</f>
        <v>770</v>
      </c>
      <c r="N8">
        <f>SUIVI!DS10</f>
        <v>60.34</v>
      </c>
      <c r="O8">
        <f>SUIVI!DT10</f>
        <v>788</v>
      </c>
      <c r="P8">
        <f>SUIVI!DU10</f>
        <v>61.06</v>
      </c>
      <c r="Q8">
        <f>SUIVI!DV10</f>
        <v>792</v>
      </c>
      <c r="R8">
        <f>SUIVI!DW10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SUIVI!DH11</f>
        <v>610</v>
      </c>
      <c r="D9">
        <f>SUIVI!DI11</f>
        <v>62.81</v>
      </c>
      <c r="E9">
        <f>SUIVI!DJ11</f>
        <v>1381</v>
      </c>
      <c r="F9">
        <f>SUIVI!DK11</f>
        <v>1.66</v>
      </c>
      <c r="G9">
        <f>SUIVI!DL11</f>
        <v>0.46</v>
      </c>
      <c r="H9">
        <f>SUIVI!DM11</f>
        <v>274</v>
      </c>
      <c r="I9">
        <f>SUIVI!DN11</f>
        <v>610</v>
      </c>
      <c r="J9">
        <f>SUIVI!DO11</f>
        <v>5.66</v>
      </c>
      <c r="K9">
        <f>SUIVI!DP11</f>
        <v>768</v>
      </c>
      <c r="L9">
        <f>SUIVI!DQ11</f>
        <v>3.8</v>
      </c>
      <c r="M9">
        <f>SUIVI!DR11</f>
        <v>769</v>
      </c>
      <c r="N9">
        <f>SUIVI!DS11</f>
        <v>60.73</v>
      </c>
      <c r="O9">
        <f>SUIVI!DT11</f>
        <v>788</v>
      </c>
      <c r="P9">
        <f>SUIVI!DU11</f>
        <v>61.07</v>
      </c>
      <c r="Q9">
        <f>SUIVI!DV11</f>
        <v>781</v>
      </c>
      <c r="R9">
        <f>SUIVI!DW11</f>
        <v>2.38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SUIVI!DH12</f>
        <v>612</v>
      </c>
      <c r="D10">
        <f>SUIVI!DI12</f>
        <v>62.84</v>
      </c>
      <c r="E10">
        <f>SUIVI!DJ12</f>
        <v>1384</v>
      </c>
      <c r="F10">
        <f>SUIVI!DK12</f>
        <v>1.67</v>
      </c>
      <c r="G10">
        <f>SUIVI!DL12</f>
        <v>0.45</v>
      </c>
      <c r="H10">
        <f>SUIVI!DM12</f>
        <v>268</v>
      </c>
      <c r="I10">
        <f>SUIVI!DN12</f>
        <v>621</v>
      </c>
      <c r="J10">
        <f>SUIVI!DO12</f>
        <v>5.62</v>
      </c>
      <c r="K10">
        <f>SUIVI!DP12</f>
        <v>767</v>
      </c>
      <c r="L10">
        <f>SUIVI!DQ12</f>
        <v>3.82</v>
      </c>
      <c r="M10">
        <f>SUIVI!DR12</f>
        <v>769</v>
      </c>
      <c r="N10">
        <f>SUIVI!DS12</f>
        <v>60.49</v>
      </c>
      <c r="O10">
        <f>SUIVI!DT12</f>
        <v>769</v>
      </c>
      <c r="P10">
        <f>SUIVI!DU12</f>
        <v>61.22</v>
      </c>
      <c r="Q10">
        <f>SUIVI!DV12</f>
        <v>763</v>
      </c>
      <c r="R10">
        <f>SUIVI!DW12</f>
        <v>2.34</v>
      </c>
    </row>
    <row r="11" spans="1:18" ht="15" thickBot="1" x14ac:dyDescent="0.35">
      <c r="A11" s="8">
        <f>SUIVI!A13</f>
        <v>45661</v>
      </c>
      <c r="B11" s="13">
        <f>SUIVI!B13</f>
        <v>0.75</v>
      </c>
      <c r="C11">
        <f>SUIVI!DH13</f>
        <v>0</v>
      </c>
      <c r="D11">
        <f>SUIVI!DI13</f>
        <v>0</v>
      </c>
      <c r="E11">
        <f>SUIVI!DJ13</f>
        <v>0</v>
      </c>
      <c r="F11">
        <f>SUIVI!DK13</f>
        <v>0</v>
      </c>
      <c r="G11">
        <f>SUIVI!DL13</f>
        <v>0</v>
      </c>
      <c r="H11">
        <f>SUIVI!DM13</f>
        <v>0</v>
      </c>
      <c r="I11">
        <f>SUIVI!DN13</f>
        <v>0</v>
      </c>
      <c r="J11">
        <f>SUIVI!DO13</f>
        <v>0</v>
      </c>
      <c r="K11">
        <f>SUIVI!DP13</f>
        <v>0</v>
      </c>
      <c r="L11">
        <f>SUIVI!DQ13</f>
        <v>0</v>
      </c>
      <c r="M11">
        <f>SUIVI!DR13</f>
        <v>0</v>
      </c>
      <c r="N11">
        <f>SUIVI!DS13</f>
        <v>0</v>
      </c>
      <c r="O11">
        <f>SUIVI!DT13</f>
        <v>0</v>
      </c>
      <c r="P11">
        <f>SUIVI!DU13</f>
        <v>0</v>
      </c>
      <c r="Q11">
        <f>SUIVI!DV13</f>
        <v>0</v>
      </c>
      <c r="R11">
        <f>SUIVI!DW13</f>
        <v>0</v>
      </c>
    </row>
    <row r="12" spans="1:18" ht="15" thickBot="1" x14ac:dyDescent="0.35">
      <c r="A12" s="8">
        <f>SUIVI!A14</f>
        <v>45661</v>
      </c>
      <c r="B12" s="13">
        <f>SUIVI!B14</f>
        <v>8.3333333333333329E-2</v>
      </c>
      <c r="C12">
        <f>SUIVI!DH14</f>
        <v>611</v>
      </c>
      <c r="D12">
        <f>SUIVI!DI14</f>
        <v>62.54</v>
      </c>
      <c r="E12">
        <f>SUIVI!DJ14</f>
        <v>1380</v>
      </c>
      <c r="F12">
        <f>SUIVI!DK14</f>
        <v>1.66</v>
      </c>
      <c r="G12">
        <f>SUIVI!DL14</f>
        <v>0.45</v>
      </c>
      <c r="H12">
        <f>SUIVI!DM14</f>
        <v>264</v>
      </c>
      <c r="I12">
        <f>SUIVI!DN14</f>
        <v>602</v>
      </c>
      <c r="J12">
        <f>SUIVI!DO14</f>
        <v>5.55</v>
      </c>
      <c r="K12">
        <f>SUIVI!DP14</f>
        <v>788</v>
      </c>
      <c r="L12">
        <f>SUIVI!DQ14</f>
        <v>3.81</v>
      </c>
      <c r="M12">
        <f>SUIVI!DR14</f>
        <v>771</v>
      </c>
      <c r="N12">
        <f>SUIVI!DS14</f>
        <v>60.16</v>
      </c>
      <c r="O12">
        <f>SUIVI!DT14</f>
        <v>778</v>
      </c>
      <c r="P12">
        <f>SUIVI!DU14</f>
        <v>60.87</v>
      </c>
      <c r="Q12">
        <f>SUIVI!DV14</f>
        <v>793</v>
      </c>
      <c r="R12">
        <f>SUIVI!DW14</f>
        <v>2.29</v>
      </c>
    </row>
    <row r="13" spans="1:18" ht="15" thickBot="1" x14ac:dyDescent="0.35">
      <c r="A13" s="8">
        <f>SUIVI!A15</f>
        <v>45662</v>
      </c>
      <c r="B13" s="13">
        <f>SUIVI!B15</f>
        <v>0.41666666666666669</v>
      </c>
      <c r="C13">
        <f>SUIVI!DH15</f>
        <v>611</v>
      </c>
      <c r="D13">
        <f>SUIVI!DI15</f>
        <v>62.49</v>
      </c>
      <c r="E13">
        <f>SUIVI!DJ15</f>
        <v>1379</v>
      </c>
      <c r="F13">
        <f>SUIVI!DK15</f>
        <v>1.66</v>
      </c>
      <c r="G13">
        <f>SUIVI!DL15</f>
        <v>0.45</v>
      </c>
      <c r="H13">
        <f>SUIVI!DM15</f>
        <v>261</v>
      </c>
      <c r="I13">
        <f>SUIVI!DN15</f>
        <v>597</v>
      </c>
      <c r="J13">
        <f>SUIVI!DO15</f>
        <v>5.53</v>
      </c>
      <c r="K13">
        <f>SUIVI!DP15</f>
        <v>803</v>
      </c>
      <c r="L13">
        <f>SUIVI!DQ15</f>
        <v>3.81</v>
      </c>
      <c r="M13">
        <f>SUIVI!DR15</f>
        <v>770</v>
      </c>
      <c r="N13">
        <f>SUIVI!DS15</f>
        <v>60.11</v>
      </c>
      <c r="O13">
        <f>SUIVI!DT15</f>
        <v>770</v>
      </c>
      <c r="P13">
        <f>SUIVI!DU15</f>
        <v>60.84</v>
      </c>
      <c r="Q13">
        <f>SUIVI!DV15</f>
        <v>805</v>
      </c>
      <c r="R13">
        <f>SUIVI!DW15</f>
        <v>2.27</v>
      </c>
    </row>
    <row r="14" spans="1:18" ht="15" thickBot="1" x14ac:dyDescent="0.35">
      <c r="A14" s="8">
        <f>SUIVI!A16</f>
        <v>45662</v>
      </c>
      <c r="B14" s="13">
        <f>SUIVI!B16</f>
        <v>0.75</v>
      </c>
      <c r="C14">
        <f>SUIVI!DH16</f>
        <v>611</v>
      </c>
      <c r="D14">
        <f>SUIVI!DI16</f>
        <v>62.42</v>
      </c>
      <c r="E14">
        <f>SUIVI!DJ16</f>
        <v>1382</v>
      </c>
      <c r="F14">
        <f>SUIVI!DK16</f>
        <v>1.66</v>
      </c>
      <c r="G14">
        <f>SUIVI!DL16</f>
        <v>0.46</v>
      </c>
      <c r="H14">
        <f>SUIVI!DM16</f>
        <v>261</v>
      </c>
      <c r="I14">
        <f>SUIVI!DN16</f>
        <v>606</v>
      </c>
      <c r="J14">
        <f>SUIVI!DO16</f>
        <v>5.51</v>
      </c>
      <c r="K14">
        <f>SUIVI!DP16</f>
        <v>803</v>
      </c>
      <c r="L14">
        <f>SUIVI!DQ16</f>
        <v>3.8</v>
      </c>
      <c r="M14">
        <f>SUIVI!DR16</f>
        <v>770</v>
      </c>
      <c r="N14">
        <f>SUIVI!DS16</f>
        <v>60.04</v>
      </c>
      <c r="O14">
        <f>SUIVI!DT16</f>
        <v>776</v>
      </c>
      <c r="P14">
        <f>SUIVI!DU16</f>
        <v>60.76</v>
      </c>
      <c r="Q14">
        <f>SUIVI!DV16</f>
        <v>811</v>
      </c>
      <c r="R14">
        <f>SUIVI!DW16</f>
        <v>2.27</v>
      </c>
    </row>
    <row r="15" spans="1:18" ht="15" thickBot="1" x14ac:dyDescent="0.35">
      <c r="A15" s="8">
        <f>SUIVI!A17</f>
        <v>45662</v>
      </c>
      <c r="B15" s="13">
        <f>SUIVI!B17</f>
        <v>8.3333333333333329E-2</v>
      </c>
      <c r="C15">
        <f>SUIVI!DH17</f>
        <v>610</v>
      </c>
      <c r="D15">
        <f>SUIVI!DI17</f>
        <v>62.57</v>
      </c>
      <c r="E15">
        <f>SUIVI!DJ17</f>
        <v>1380</v>
      </c>
      <c r="F15">
        <f>SUIVI!DK17</f>
        <v>1.65</v>
      </c>
      <c r="G15">
        <f>SUIVI!DL17</f>
        <v>0.45</v>
      </c>
      <c r="H15">
        <f>SUIVI!DM17</f>
        <v>255</v>
      </c>
      <c r="I15">
        <f>SUIVI!DN17</f>
        <v>600</v>
      </c>
      <c r="J15">
        <f>SUIVI!DO17</f>
        <v>5.55</v>
      </c>
      <c r="K15">
        <f>SUIVI!DP17</f>
        <v>770</v>
      </c>
      <c r="L15">
        <f>SUIVI!DQ17</f>
        <v>3.81</v>
      </c>
      <c r="M15">
        <f>SUIVI!DR17</f>
        <v>771</v>
      </c>
      <c r="N15">
        <f>SUIVI!DS17</f>
        <v>60.19</v>
      </c>
      <c r="O15">
        <f>SUIVI!DT17</f>
        <v>781</v>
      </c>
      <c r="P15">
        <f>SUIVI!DU17</f>
        <v>60.95</v>
      </c>
      <c r="Q15">
        <f>SUIVI!DV17</f>
        <v>807</v>
      </c>
      <c r="R15">
        <f>SUIVI!DW17</f>
        <v>2.2799999999999998</v>
      </c>
    </row>
    <row r="16" spans="1:18" ht="15" thickBot="1" x14ac:dyDescent="0.35">
      <c r="A16" s="8">
        <f>SUIVI!A18</f>
        <v>45663</v>
      </c>
      <c r="B16" s="13">
        <f>SUIVI!B18</f>
        <v>0.41666666666666669</v>
      </c>
      <c r="C16">
        <f>SUIVI!DH18</f>
        <v>611</v>
      </c>
      <c r="D16">
        <f>SUIVI!DI18</f>
        <v>62.58</v>
      </c>
      <c r="E16">
        <f>SUIVI!DJ18</f>
        <v>1382</v>
      </c>
      <c r="F16">
        <f>SUIVI!DK18</f>
        <v>1.66</v>
      </c>
      <c r="G16">
        <f>SUIVI!DL18</f>
        <v>0.45</v>
      </c>
      <c r="H16">
        <f>SUIVI!DM18</f>
        <v>254</v>
      </c>
      <c r="I16">
        <f>SUIVI!DN18</f>
        <v>615</v>
      </c>
      <c r="J16">
        <f>SUIVI!DO18</f>
        <v>5.57</v>
      </c>
      <c r="K16">
        <f>SUIVI!DP18</f>
        <v>802</v>
      </c>
      <c r="L16">
        <f>SUIVI!DQ18</f>
        <v>3.81</v>
      </c>
      <c r="M16">
        <f>SUIVI!DR18</f>
        <v>768</v>
      </c>
      <c r="N16">
        <f>SUIVI!DS18</f>
        <v>60.2</v>
      </c>
      <c r="O16">
        <f>SUIVI!DT18</f>
        <v>744</v>
      </c>
      <c r="P16">
        <f>SUIVI!DU18</f>
        <v>60.92</v>
      </c>
      <c r="Q16">
        <f>SUIVI!DV18</f>
        <v>786</v>
      </c>
      <c r="R16">
        <f>SUIVI!DW18</f>
        <v>2.27</v>
      </c>
    </row>
    <row r="17" spans="1:18" ht="15" thickBot="1" x14ac:dyDescent="0.35">
      <c r="A17" s="8">
        <f>SUIVI!A19</f>
        <v>45663</v>
      </c>
      <c r="B17" s="13">
        <f>SUIVI!B19</f>
        <v>0.75</v>
      </c>
      <c r="C17">
        <f>SUIVI!DH19</f>
        <v>611</v>
      </c>
      <c r="D17">
        <f>SUIVI!DI19</f>
        <v>62.37</v>
      </c>
      <c r="E17">
        <f>SUIVI!DJ19</f>
        <v>1379</v>
      </c>
      <c r="F17">
        <f>SUIVI!DK19</f>
        <v>1.66</v>
      </c>
      <c r="G17">
        <f>SUIVI!DL19</f>
        <v>0.45</v>
      </c>
      <c r="H17">
        <f>SUIVI!DM19</f>
        <v>261</v>
      </c>
      <c r="I17">
        <f>SUIVI!DN19</f>
        <v>599</v>
      </c>
      <c r="J17">
        <f>SUIVI!DO19</f>
        <v>5.85</v>
      </c>
      <c r="K17">
        <f>SUIVI!DP19</f>
        <v>796</v>
      </c>
      <c r="L17">
        <f>SUIVI!DQ19</f>
        <v>3.81</v>
      </c>
      <c r="M17">
        <f>SUIVI!DR19</f>
        <v>769</v>
      </c>
      <c r="N17">
        <f>SUIVI!DS19</f>
        <v>60</v>
      </c>
      <c r="O17">
        <f>SUIVI!DT19</f>
        <v>767</v>
      </c>
      <c r="P17">
        <f>SUIVI!DU19</f>
        <v>60.74</v>
      </c>
      <c r="Q17">
        <f>SUIVI!DV19</f>
        <v>796</v>
      </c>
      <c r="R17">
        <f>SUIVI!DW19</f>
        <v>2.2799999999999998</v>
      </c>
    </row>
    <row r="18" spans="1:18" ht="15" thickBot="1" x14ac:dyDescent="0.35">
      <c r="A18" s="8">
        <f>SUIVI!A20</f>
        <v>45663</v>
      </c>
      <c r="B18" s="13">
        <f>SUIVI!B20</f>
        <v>8.3333333333333329E-2</v>
      </c>
      <c r="C18">
        <f>SUIVI!DH20</f>
        <v>609</v>
      </c>
      <c r="D18">
        <f>SUIVI!DI20</f>
        <v>62.42</v>
      </c>
      <c r="E18">
        <f>SUIVI!DJ20</f>
        <v>1378</v>
      </c>
      <c r="F18">
        <f>SUIVI!DK20</f>
        <v>1.66</v>
      </c>
      <c r="G18">
        <f>SUIVI!DL20</f>
        <v>0.45</v>
      </c>
      <c r="H18">
        <f>SUIVI!DM20</f>
        <v>262</v>
      </c>
      <c r="I18">
        <f>SUIVI!DN20</f>
        <v>611</v>
      </c>
      <c r="J18">
        <f>SUIVI!DO20</f>
        <v>5.7</v>
      </c>
      <c r="K18">
        <f>SUIVI!DP20</f>
        <v>792</v>
      </c>
      <c r="L18">
        <f>SUIVI!DQ20</f>
        <v>3.81</v>
      </c>
      <c r="M18">
        <f>SUIVI!DR20</f>
        <v>769</v>
      </c>
      <c r="N18">
        <f>SUIVI!DS20</f>
        <v>60.04</v>
      </c>
      <c r="O18">
        <f>SUIVI!DT20</f>
        <v>767</v>
      </c>
      <c r="P18">
        <f>SUIVI!DU20</f>
        <v>60.76</v>
      </c>
      <c r="Q18">
        <f>SUIVI!DV20</f>
        <v>791</v>
      </c>
      <c r="R18">
        <f>SUIVI!DW20</f>
        <v>2.2799999999999998</v>
      </c>
    </row>
    <row r="19" spans="1:18" ht="15" thickBot="1" x14ac:dyDescent="0.35">
      <c r="A19" s="8">
        <f>SUIVI!A21</f>
        <v>45664</v>
      </c>
      <c r="B19" s="13">
        <f>SUIVI!B21</f>
        <v>0.41666666666666669</v>
      </c>
      <c r="C19">
        <f>SUIVI!DH21</f>
        <v>611</v>
      </c>
      <c r="D19">
        <f>SUIVI!DI21</f>
        <v>62.42</v>
      </c>
      <c r="E19">
        <f>SUIVI!DJ21</f>
        <v>1378</v>
      </c>
      <c r="F19">
        <f>SUIVI!DK21</f>
        <v>1.66</v>
      </c>
      <c r="G19">
        <f>SUIVI!DL21</f>
        <v>0.44</v>
      </c>
      <c r="H19">
        <f>SUIVI!DM21</f>
        <v>260</v>
      </c>
      <c r="I19">
        <f>SUIVI!DN21</f>
        <v>608</v>
      </c>
      <c r="J19">
        <f>SUIVI!DO21</f>
        <v>5.72</v>
      </c>
      <c r="K19">
        <f>SUIVI!DP21</f>
        <v>799</v>
      </c>
      <c r="L19">
        <f>SUIVI!DQ21</f>
        <v>3.79</v>
      </c>
      <c r="M19">
        <f>SUIVI!DR21</f>
        <v>769</v>
      </c>
      <c r="N19">
        <f>SUIVI!DS21</f>
        <v>60.08</v>
      </c>
      <c r="O19">
        <f>SUIVI!DT21</f>
        <v>769</v>
      </c>
      <c r="P19">
        <f>SUIVI!DU21</f>
        <v>60.8</v>
      </c>
      <c r="Q19">
        <f>SUIVI!DV21</f>
        <v>791</v>
      </c>
      <c r="R19">
        <f>SUIVI!DW21</f>
        <v>2.33</v>
      </c>
    </row>
    <row r="20" spans="1:18" ht="15" thickBot="1" x14ac:dyDescent="0.35">
      <c r="A20" s="8">
        <f>SUIVI!A22</f>
        <v>45664</v>
      </c>
      <c r="B20" s="13">
        <f>SUIVI!B22</f>
        <v>0.75</v>
      </c>
      <c r="C20">
        <f>SUIVI!DH22</f>
        <v>609</v>
      </c>
      <c r="D20">
        <f>SUIVI!DI22</f>
        <v>62.46</v>
      </c>
      <c r="E20">
        <f>SUIVI!DJ22</f>
        <v>1378</v>
      </c>
      <c r="F20">
        <f>SUIVI!DK22</f>
        <v>1.66</v>
      </c>
      <c r="G20">
        <f>SUIVI!DL22</f>
        <v>0.45</v>
      </c>
      <c r="H20">
        <f>SUIVI!DM22</f>
        <v>260</v>
      </c>
      <c r="I20">
        <f>SUIVI!DN22</f>
        <v>616</v>
      </c>
      <c r="J20">
        <f>SUIVI!DO22</f>
        <v>5.68</v>
      </c>
      <c r="K20">
        <f>SUIVI!DP22</f>
        <v>805</v>
      </c>
      <c r="L20">
        <f>SUIVI!DQ22</f>
        <v>3.8</v>
      </c>
      <c r="M20">
        <f>SUIVI!DR22</f>
        <v>770</v>
      </c>
      <c r="N20">
        <f>SUIVI!DS22</f>
        <v>60.04</v>
      </c>
      <c r="O20">
        <f>SUIVI!DT22</f>
        <v>777</v>
      </c>
      <c r="P20">
        <f>SUIVI!DU22</f>
        <v>60.75</v>
      </c>
      <c r="Q20">
        <f>SUIVI!DV22</f>
        <v>811</v>
      </c>
      <c r="R20">
        <f>SUIVI!DW22</f>
        <v>2.33</v>
      </c>
    </row>
    <row r="21" spans="1:18" ht="15" thickBot="1" x14ac:dyDescent="0.35">
      <c r="A21" s="8">
        <f>SUIVI!A23</f>
        <v>45664</v>
      </c>
      <c r="B21" s="13">
        <f>SUIVI!B23</f>
        <v>8.3333333333333329E-2</v>
      </c>
      <c r="C21">
        <f>SUIVI!DH23</f>
        <v>0</v>
      </c>
      <c r="D21">
        <f>SUIVI!DI23</f>
        <v>0</v>
      </c>
      <c r="E21">
        <f>SUIVI!DJ23</f>
        <v>0</v>
      </c>
      <c r="F21">
        <f>SUIVI!DK23</f>
        <v>0</v>
      </c>
      <c r="G21">
        <f>SUIVI!DL23</f>
        <v>0</v>
      </c>
      <c r="H21">
        <f>SUIVI!DM23</f>
        <v>0</v>
      </c>
      <c r="I21">
        <f>SUIVI!DN23</f>
        <v>0</v>
      </c>
      <c r="J21">
        <f>SUIVI!DO23</f>
        <v>0</v>
      </c>
      <c r="K21">
        <f>SUIVI!DP23</f>
        <v>0</v>
      </c>
      <c r="L21">
        <f>SUIVI!DQ23</f>
        <v>0</v>
      </c>
      <c r="M21">
        <f>SUIVI!DR23</f>
        <v>0</v>
      </c>
      <c r="N21">
        <f>SUIVI!DS23</f>
        <v>0</v>
      </c>
      <c r="O21">
        <f>SUIVI!DT23</f>
        <v>0</v>
      </c>
      <c r="P21">
        <f>SUIVI!DU23</f>
        <v>0</v>
      </c>
      <c r="Q21">
        <f>SUIVI!DV23</f>
        <v>0</v>
      </c>
      <c r="R21">
        <f>SUIVI!DW23</f>
        <v>0</v>
      </c>
    </row>
    <row r="22" spans="1:18" ht="15" thickBot="1" x14ac:dyDescent="0.35">
      <c r="A22" s="8">
        <f>SUIVI!A24</f>
        <v>45665</v>
      </c>
      <c r="B22" s="13">
        <f>SUIVI!B24</f>
        <v>0.41666666666666669</v>
      </c>
      <c r="C22" t="str">
        <f>SUIVI!DH24</f>
        <v>HS</v>
      </c>
      <c r="D22" t="str">
        <f>SUIVI!DI24</f>
        <v>HS</v>
      </c>
      <c r="E22" t="str">
        <f>SUIVI!DJ24</f>
        <v>HS</v>
      </c>
      <c r="F22" t="str">
        <f>SUIVI!DK24</f>
        <v>HS</v>
      </c>
      <c r="G22" t="str">
        <f>SUIVI!DL24</f>
        <v>HS</v>
      </c>
      <c r="H22" t="str">
        <f>SUIVI!DM24</f>
        <v>HS</v>
      </c>
      <c r="I22" t="str">
        <f>SUIVI!DN24</f>
        <v>HS</v>
      </c>
      <c r="J22" t="str">
        <f>SUIVI!DO24</f>
        <v>HS</v>
      </c>
      <c r="K22" t="str">
        <f>SUIVI!DP24</f>
        <v>HS</v>
      </c>
      <c r="L22" t="str">
        <f>SUIVI!DQ24</f>
        <v>HS</v>
      </c>
      <c r="M22" t="str">
        <f>SUIVI!DR24</f>
        <v>HS</v>
      </c>
      <c r="N22" t="str">
        <f>SUIVI!DS24</f>
        <v>HS</v>
      </c>
      <c r="O22" t="str">
        <f>SUIVI!DT24</f>
        <v>HS</v>
      </c>
      <c r="P22" t="str">
        <f>SUIVI!DU24</f>
        <v>HS</v>
      </c>
      <c r="Q22" t="str">
        <f>SUIVI!DV24</f>
        <v>HS</v>
      </c>
      <c r="R22" t="str">
        <f>SUIVI!DW24</f>
        <v>HS</v>
      </c>
    </row>
    <row r="23" spans="1:18" ht="15" thickBot="1" x14ac:dyDescent="0.35">
      <c r="A23" s="8">
        <f>SUIVI!A25</f>
        <v>45665</v>
      </c>
      <c r="B23" s="13">
        <f>SUIVI!B25</f>
        <v>0.75</v>
      </c>
      <c r="C23">
        <f>SUIVI!DH25</f>
        <v>610</v>
      </c>
      <c r="D23">
        <f>SUIVI!DI25</f>
        <v>62.27</v>
      </c>
      <c r="E23">
        <f>SUIVI!DJ25</f>
        <v>1379</v>
      </c>
      <c r="F23">
        <f>SUIVI!DK25</f>
        <v>1.66</v>
      </c>
      <c r="G23">
        <f>SUIVI!DL25</f>
        <v>0.45</v>
      </c>
      <c r="H23">
        <f>SUIVI!DM25</f>
        <v>261</v>
      </c>
      <c r="I23">
        <f>SUIVI!DN25</f>
        <v>605</v>
      </c>
      <c r="J23">
        <f>SUIVI!DO25</f>
        <v>5.61</v>
      </c>
      <c r="K23">
        <f>SUIVI!DP25</f>
        <v>782</v>
      </c>
      <c r="L23">
        <f>SUIVI!DQ25</f>
        <v>3.81</v>
      </c>
      <c r="M23">
        <f>SUIVI!DR25</f>
        <v>770</v>
      </c>
      <c r="N23">
        <f>SUIVI!DS25</f>
        <v>59.84</v>
      </c>
      <c r="O23">
        <f>SUIVI!DT25</f>
        <v>785</v>
      </c>
      <c r="P23">
        <f>SUIVI!DU25</f>
        <v>60.54</v>
      </c>
      <c r="Q23">
        <f>SUIVI!DV25</f>
        <v>796</v>
      </c>
      <c r="R23">
        <f>SUIVI!DW25</f>
        <v>2.2999999999999998</v>
      </c>
    </row>
    <row r="24" spans="1:18" ht="15" thickBot="1" x14ac:dyDescent="0.35">
      <c r="A24" s="8">
        <f>SUIVI!A26</f>
        <v>45665</v>
      </c>
      <c r="B24" s="13">
        <f>SUIVI!B26</f>
        <v>8.3333333333333329E-2</v>
      </c>
      <c r="C24">
        <f>SUIVI!DH26</f>
        <v>611</v>
      </c>
      <c r="D24">
        <f>SUIVI!DI26</f>
        <v>62.35</v>
      </c>
      <c r="E24">
        <f>SUIVI!DJ26</f>
        <v>1382</v>
      </c>
      <c r="F24">
        <f>SUIVI!DK26</f>
        <v>1.65</v>
      </c>
      <c r="G24">
        <f>SUIVI!DL26</f>
        <v>0.44</v>
      </c>
      <c r="H24">
        <f>SUIVI!DM26</f>
        <v>263</v>
      </c>
      <c r="I24">
        <f>SUIVI!DN26</f>
        <v>608</v>
      </c>
      <c r="J24">
        <f>SUIVI!DO26</f>
        <v>5.54</v>
      </c>
      <c r="K24">
        <f>SUIVI!DP26</f>
        <v>785</v>
      </c>
      <c r="L24">
        <f>SUIVI!DQ26</f>
        <v>3.83</v>
      </c>
      <c r="M24">
        <f>SUIVI!DR26</f>
        <v>768</v>
      </c>
      <c r="N24">
        <f>SUIVI!DS26</f>
        <v>60.15</v>
      </c>
      <c r="O24">
        <f>SUIVI!DT26</f>
        <v>788</v>
      </c>
      <c r="P24">
        <f>SUIVI!DU26</f>
        <v>61.24</v>
      </c>
      <c r="Q24">
        <f>SUIVI!DV26</f>
        <v>795</v>
      </c>
      <c r="R24">
        <f>SUIVI!DW26</f>
        <v>2.33</v>
      </c>
    </row>
    <row r="25" spans="1:18" ht="15" thickBot="1" x14ac:dyDescent="0.35">
      <c r="A25" s="8">
        <f>SUIVI!A27</f>
        <v>45666</v>
      </c>
      <c r="B25" s="13">
        <f>SUIVI!B27</f>
        <v>0.41666666666666669</v>
      </c>
      <c r="C25">
        <f>SUIVI!DH27</f>
        <v>609</v>
      </c>
      <c r="D25">
        <f>SUIVI!DI27</f>
        <v>62.71</v>
      </c>
      <c r="E25">
        <f>SUIVI!DJ27</f>
        <v>1378</v>
      </c>
      <c r="F25">
        <f>SUIVI!DK27</f>
        <v>1.66</v>
      </c>
      <c r="G25">
        <f>SUIVI!DL27</f>
        <v>0.47</v>
      </c>
      <c r="H25">
        <f>SUIVI!DM27</f>
        <v>272</v>
      </c>
      <c r="I25">
        <f>SUIVI!DN27</f>
        <v>612</v>
      </c>
      <c r="J25">
        <f>SUIVI!DO27</f>
        <v>5.69</v>
      </c>
      <c r="K25">
        <f>SUIVI!DP27</f>
        <v>767</v>
      </c>
      <c r="L25">
        <f>SUIVI!DQ27</f>
        <v>3.81</v>
      </c>
      <c r="M25">
        <f>SUIVI!DR27</f>
        <v>770</v>
      </c>
      <c r="N25">
        <f>SUIVI!DS27</f>
        <v>60.33</v>
      </c>
      <c r="O25">
        <f>SUIVI!DT27</f>
        <v>775</v>
      </c>
      <c r="P25">
        <f>SUIVI!DU27</f>
        <v>61.05</v>
      </c>
      <c r="Q25">
        <f>SUIVI!DV27</f>
        <v>779</v>
      </c>
      <c r="R25">
        <f>SUIVI!DW27</f>
        <v>2.35</v>
      </c>
    </row>
    <row r="26" spans="1:18" ht="15" thickBot="1" x14ac:dyDescent="0.35">
      <c r="A26" s="8">
        <f>SUIVI!A28</f>
        <v>45666</v>
      </c>
      <c r="B26" s="13">
        <f>SUIVI!B28</f>
        <v>0.75</v>
      </c>
      <c r="C26">
        <f>SUIVI!DH28</f>
        <v>612</v>
      </c>
      <c r="D26">
        <f>SUIVI!DI28</f>
        <v>62.66</v>
      </c>
      <c r="E26">
        <f>SUIVI!DJ28</f>
        <v>1382</v>
      </c>
      <c r="F26">
        <f>SUIVI!DK28</f>
        <v>1.65</v>
      </c>
      <c r="G26">
        <f>SUIVI!DL28</f>
        <v>0.46</v>
      </c>
      <c r="H26">
        <f>SUIVI!DM28</f>
        <v>272</v>
      </c>
      <c r="I26">
        <f>SUIVI!DN28</f>
        <v>616</v>
      </c>
      <c r="J26">
        <f>SUIVI!DO28</f>
        <v>5.65</v>
      </c>
      <c r="K26">
        <f>SUIVI!DP28</f>
        <v>773</v>
      </c>
      <c r="L26">
        <f>SUIVI!DQ28</f>
        <v>3.78</v>
      </c>
      <c r="M26">
        <f>SUIVI!DR28</f>
        <v>770</v>
      </c>
      <c r="N26">
        <f>SUIVI!DS28</f>
        <v>60.3</v>
      </c>
      <c r="O26">
        <f>SUIVI!DT28</f>
        <v>774</v>
      </c>
      <c r="P26">
        <f>SUIVI!DU28</f>
        <v>61.02</v>
      </c>
      <c r="Q26">
        <f>SUIVI!DV28</f>
        <v>775</v>
      </c>
      <c r="R26">
        <f>SUIVI!DW28</f>
        <v>2.33</v>
      </c>
    </row>
    <row r="27" spans="1:18" ht="15" thickBot="1" x14ac:dyDescent="0.35">
      <c r="A27" s="8">
        <f>SUIVI!A29</f>
        <v>45666</v>
      </c>
      <c r="B27" s="13">
        <f>SUIVI!B29</f>
        <v>8.3333333333333329E-2</v>
      </c>
      <c r="C27">
        <f>SUIVI!DH29</f>
        <v>611</v>
      </c>
      <c r="D27">
        <f>SUIVI!DI29</f>
        <v>62.84</v>
      </c>
      <c r="E27">
        <f>SUIVI!DJ29</f>
        <v>1382</v>
      </c>
      <c r="F27">
        <f>SUIVI!DK29</f>
        <v>1.65</v>
      </c>
      <c r="G27">
        <f>SUIVI!DL29</f>
        <v>0.46</v>
      </c>
      <c r="H27">
        <f>SUIVI!DM29</f>
        <v>269</v>
      </c>
      <c r="I27">
        <f>SUIVI!DN29</f>
        <v>619</v>
      </c>
      <c r="J27">
        <f>SUIVI!DO29</f>
        <v>5.92</v>
      </c>
      <c r="K27">
        <f>SUIVI!DP29</f>
        <v>765</v>
      </c>
      <c r="L27">
        <f>SUIVI!DQ29</f>
        <v>3.81</v>
      </c>
      <c r="M27">
        <f>SUIVI!DR29</f>
        <v>774</v>
      </c>
      <c r="N27">
        <f>SUIVI!DS29</f>
        <v>60.45</v>
      </c>
      <c r="O27">
        <f>SUIVI!DT29</f>
        <v>765</v>
      </c>
      <c r="P27">
        <f>SUIVI!DU29</f>
        <v>61.05</v>
      </c>
      <c r="Q27">
        <f>SUIVI!DV29</f>
        <v>771</v>
      </c>
      <c r="R27">
        <f>SUIVI!DW29</f>
        <v>2.2400000000000002</v>
      </c>
    </row>
    <row r="28" spans="1:18" ht="15" thickBot="1" x14ac:dyDescent="0.35">
      <c r="A28" s="8">
        <f>SUIVI!A30</f>
        <v>45667</v>
      </c>
      <c r="B28" s="13">
        <f>SUIVI!B30</f>
        <v>0.41666666666666669</v>
      </c>
      <c r="C28">
        <f>SUIVI!DH30</f>
        <v>610</v>
      </c>
      <c r="D28">
        <f>SUIVI!DI30</f>
        <v>62.94</v>
      </c>
      <c r="E28">
        <f>SUIVI!DJ30</f>
        <v>1373</v>
      </c>
      <c r="F28">
        <f>SUIVI!DK30</f>
        <v>1.66</v>
      </c>
      <c r="G28">
        <f>SUIVI!DL30</f>
        <v>0.46</v>
      </c>
      <c r="H28">
        <f>SUIVI!DM30</f>
        <v>267</v>
      </c>
      <c r="I28">
        <f>SUIVI!DN30</f>
        <v>612</v>
      </c>
      <c r="J28">
        <f>SUIVI!DO30</f>
        <v>5.63</v>
      </c>
      <c r="K28">
        <f>SUIVI!DP30</f>
        <v>764</v>
      </c>
      <c r="L28">
        <f>SUIVI!DQ30</f>
        <v>3.83</v>
      </c>
      <c r="M28">
        <f>SUIVI!DR30</f>
        <v>769</v>
      </c>
      <c r="N28">
        <f>SUIVI!DS30</f>
        <v>60.56</v>
      </c>
      <c r="O28">
        <f>SUIVI!DT30</f>
        <v>767</v>
      </c>
      <c r="P28">
        <f>SUIVI!DU30</f>
        <v>61.28</v>
      </c>
      <c r="Q28">
        <f>SUIVI!DV30</f>
        <v>760</v>
      </c>
      <c r="R28">
        <f>SUIVI!DW30</f>
        <v>2.37</v>
      </c>
    </row>
    <row r="29" spans="1:18" ht="15" thickBot="1" x14ac:dyDescent="0.35">
      <c r="A29" s="8">
        <f>SUIVI!A31</f>
        <v>45667</v>
      </c>
      <c r="B29" s="13">
        <f>SUIVI!B31</f>
        <v>0.75</v>
      </c>
      <c r="C29">
        <f>SUIVI!DH31</f>
        <v>610</v>
      </c>
      <c r="D29">
        <f>SUIVI!DI31</f>
        <v>62.94</v>
      </c>
      <c r="E29">
        <f>SUIVI!DJ31</f>
        <v>1382</v>
      </c>
      <c r="F29">
        <f>SUIVI!DK31</f>
        <v>1.66</v>
      </c>
      <c r="G29">
        <f>SUIVI!DL31</f>
        <v>0.45</v>
      </c>
      <c r="H29">
        <f>SUIVI!DM31</f>
        <v>267</v>
      </c>
      <c r="I29">
        <f>SUIVI!DN31</f>
        <v>606</v>
      </c>
      <c r="J29">
        <f>SUIVI!DO31</f>
        <v>5.56</v>
      </c>
      <c r="K29">
        <f>SUIVI!DP31</f>
        <v>775</v>
      </c>
      <c r="L29">
        <f>SUIVI!DQ31</f>
        <v>3.81</v>
      </c>
      <c r="M29">
        <f>SUIVI!DR31</f>
        <v>770</v>
      </c>
      <c r="N29">
        <f>SUIVI!DS31</f>
        <v>60.53</v>
      </c>
      <c r="O29">
        <f>SUIVI!DT31</f>
        <v>777</v>
      </c>
      <c r="P29">
        <f>SUIVI!DU31</f>
        <v>61.23</v>
      </c>
      <c r="Q29">
        <f>SUIVI!DV31</f>
        <v>782</v>
      </c>
      <c r="R29">
        <f>SUIVI!DW31</f>
        <v>2.33</v>
      </c>
    </row>
    <row r="30" spans="1:18" ht="15" thickBot="1" x14ac:dyDescent="0.35">
      <c r="A30" s="8">
        <f>SUIVI!A32</f>
        <v>45667</v>
      </c>
      <c r="B30" s="13">
        <f>SUIVI!B32</f>
        <v>8.3333333333333329E-2</v>
      </c>
      <c r="C30">
        <f>SUIVI!DH32</f>
        <v>611</v>
      </c>
      <c r="D30">
        <f>SUIVI!DI32</f>
        <v>62.9</v>
      </c>
      <c r="E30">
        <f>SUIVI!DJ32</f>
        <v>1382</v>
      </c>
      <c r="F30">
        <f>SUIVI!DK32</f>
        <v>1.66</v>
      </c>
      <c r="G30">
        <f>SUIVI!DL32</f>
        <v>0.45</v>
      </c>
      <c r="H30">
        <f>SUIVI!DM32</f>
        <v>265.44</v>
      </c>
      <c r="I30">
        <f>SUIVI!DN32</f>
        <v>626</v>
      </c>
      <c r="J30">
        <f>SUIVI!DO32</f>
        <v>5.62</v>
      </c>
      <c r="K30">
        <f>SUIVI!DP32</f>
        <v>773</v>
      </c>
      <c r="L30">
        <f>SUIVI!DQ32</f>
        <v>3.8</v>
      </c>
      <c r="M30">
        <f>SUIVI!DR32</f>
        <v>769</v>
      </c>
      <c r="N30">
        <f>SUIVI!DS32</f>
        <v>60.55</v>
      </c>
      <c r="O30">
        <f>SUIVI!DT32</f>
        <v>755</v>
      </c>
      <c r="P30">
        <f>SUIVI!DU32</f>
        <v>61.27</v>
      </c>
      <c r="Q30">
        <f>SUIVI!DV32</f>
        <v>755</v>
      </c>
      <c r="R30">
        <f>SUIVI!DW32</f>
        <v>2.34</v>
      </c>
    </row>
    <row r="31" spans="1:18" ht="15" thickBot="1" x14ac:dyDescent="0.35">
      <c r="A31" s="8">
        <f>SUIVI!A33</f>
        <v>45668</v>
      </c>
      <c r="B31" s="13">
        <f>SUIVI!B33</f>
        <v>0.41666666666666669</v>
      </c>
      <c r="C31">
        <f>SUIVI!DH33</f>
        <v>0</v>
      </c>
      <c r="D31">
        <f>SUIVI!DI33</f>
        <v>0</v>
      </c>
      <c r="E31">
        <f>SUIVI!DJ33</f>
        <v>0</v>
      </c>
      <c r="F31">
        <f>SUIVI!DK33</f>
        <v>0</v>
      </c>
      <c r="G31">
        <f>SUIVI!DL33</f>
        <v>0</v>
      </c>
      <c r="H31">
        <f>SUIVI!DM33</f>
        <v>0</v>
      </c>
      <c r="I31">
        <f>SUIVI!DN33</f>
        <v>0</v>
      </c>
      <c r="J31">
        <f>SUIVI!DO33</f>
        <v>0</v>
      </c>
      <c r="K31">
        <f>SUIVI!DP33</f>
        <v>0</v>
      </c>
      <c r="L31">
        <f>SUIVI!DQ33</f>
        <v>0</v>
      </c>
      <c r="M31">
        <f>SUIVI!DR33</f>
        <v>0</v>
      </c>
      <c r="N31">
        <f>SUIVI!DS33</f>
        <v>0</v>
      </c>
      <c r="O31">
        <f>SUIVI!DT33</f>
        <v>0</v>
      </c>
      <c r="P31">
        <f>SUIVI!DU33</f>
        <v>0</v>
      </c>
      <c r="Q31">
        <f>SUIVI!DV33</f>
        <v>0</v>
      </c>
      <c r="R31">
        <f>SUIVI!DW33</f>
        <v>0</v>
      </c>
    </row>
    <row r="32" spans="1:18" ht="15" thickBot="1" x14ac:dyDescent="0.35">
      <c r="A32" s="8">
        <f>SUIVI!A34</f>
        <v>45668</v>
      </c>
      <c r="B32" s="13">
        <f>SUIVI!B34</f>
        <v>0.75</v>
      </c>
      <c r="C32">
        <f>SUIVI!DH34</f>
        <v>611</v>
      </c>
      <c r="D32">
        <f>SUIVI!DI34</f>
        <v>62.69</v>
      </c>
      <c r="E32">
        <f>SUIVI!DJ34</f>
        <v>1382</v>
      </c>
      <c r="F32">
        <f>SUIVI!DK34</f>
        <v>1.66</v>
      </c>
      <c r="G32">
        <f>SUIVI!DL34</f>
        <v>0.45</v>
      </c>
      <c r="H32">
        <f>SUIVI!DM34</f>
        <v>275</v>
      </c>
      <c r="I32">
        <f>SUIVI!DN34</f>
        <v>616</v>
      </c>
      <c r="J32">
        <f>SUIVI!DO34</f>
        <v>5.63</v>
      </c>
      <c r="K32">
        <f>SUIVI!DP34</f>
        <v>773</v>
      </c>
      <c r="L32">
        <f>SUIVI!DQ34</f>
        <v>3.78</v>
      </c>
      <c r="M32">
        <f>SUIVI!DR34</f>
        <v>769</v>
      </c>
      <c r="N32">
        <f>SUIVI!DS34</f>
        <v>60.36</v>
      </c>
      <c r="O32">
        <f>SUIVI!DT34</f>
        <v>757</v>
      </c>
      <c r="P32">
        <f>SUIVI!DU34</f>
        <v>61.08</v>
      </c>
      <c r="Q32">
        <f>SUIVI!DV34</f>
        <v>765</v>
      </c>
      <c r="R32">
        <f>SUIVI!DW34</f>
        <v>2.33</v>
      </c>
    </row>
    <row r="33" spans="1:18" ht="15" thickBot="1" x14ac:dyDescent="0.35">
      <c r="A33" s="8">
        <f>SUIVI!A35</f>
        <v>45668</v>
      </c>
      <c r="B33" s="13">
        <f>SUIVI!B35</f>
        <v>8.3333333333333329E-2</v>
      </c>
      <c r="C33">
        <f>SUIVI!DH35</f>
        <v>611</v>
      </c>
      <c r="D33">
        <f>SUIVI!DI35</f>
        <v>62.87</v>
      </c>
      <c r="E33">
        <f>SUIVI!DJ35</f>
        <v>1379</v>
      </c>
      <c r="F33">
        <f>SUIVI!DK35</f>
        <v>1.66</v>
      </c>
      <c r="G33">
        <f>SUIVI!DL35</f>
        <v>0.45</v>
      </c>
      <c r="H33">
        <f>SUIVI!DM35</f>
        <v>271</v>
      </c>
      <c r="I33">
        <f>SUIVI!DN35</f>
        <v>612</v>
      </c>
      <c r="J33">
        <f>SUIVI!DO35</f>
        <v>5.61</v>
      </c>
      <c r="K33">
        <f>SUIVI!DP35</f>
        <v>775</v>
      </c>
      <c r="L33">
        <f>SUIVI!DQ35</f>
        <v>3.81</v>
      </c>
      <c r="M33">
        <f>SUIVI!DR35</f>
        <v>768</v>
      </c>
      <c r="N33">
        <f>SUIVI!DS35</f>
        <v>60.48</v>
      </c>
      <c r="O33">
        <f>SUIVI!DT35</f>
        <v>773</v>
      </c>
      <c r="P33">
        <f>SUIVI!DU35</f>
        <v>61.21</v>
      </c>
      <c r="Q33">
        <f>SUIVI!DV35</f>
        <v>775</v>
      </c>
      <c r="R33">
        <f>SUIVI!DW35</f>
        <v>2.36</v>
      </c>
    </row>
    <row r="34" spans="1:18" ht="15" thickBot="1" x14ac:dyDescent="0.35">
      <c r="A34" s="8">
        <f>SUIVI!A36</f>
        <v>45669</v>
      </c>
      <c r="B34" s="13">
        <f>SUIVI!B36</f>
        <v>0.41666666666666669</v>
      </c>
      <c r="C34">
        <f>SUIVI!DH36</f>
        <v>611</v>
      </c>
      <c r="D34">
        <f>SUIVI!DI36</f>
        <v>62.81</v>
      </c>
      <c r="E34">
        <f>SUIVI!DJ36</f>
        <v>1372</v>
      </c>
      <c r="F34">
        <f>SUIVI!DK36</f>
        <v>1.66</v>
      </c>
      <c r="G34">
        <f>SUIVI!DL36</f>
        <v>0.45</v>
      </c>
      <c r="H34">
        <f>SUIVI!DM36</f>
        <v>271</v>
      </c>
      <c r="I34">
        <f>SUIVI!DN36</f>
        <v>613</v>
      </c>
      <c r="J34">
        <f>SUIVI!DO36</f>
        <v>5.61</v>
      </c>
      <c r="K34">
        <f>SUIVI!DP36</f>
        <v>772</v>
      </c>
      <c r="L34">
        <f>SUIVI!DQ36</f>
        <v>3.81</v>
      </c>
      <c r="M34">
        <f>SUIVI!DR36</f>
        <v>768</v>
      </c>
      <c r="N34">
        <f>SUIVI!DS36</f>
        <v>60.4</v>
      </c>
      <c r="O34">
        <f>SUIVI!DT36</f>
        <v>771</v>
      </c>
      <c r="P34">
        <f>SUIVI!DU36</f>
        <v>61.11</v>
      </c>
      <c r="Q34">
        <f>SUIVI!DV36</f>
        <v>773</v>
      </c>
      <c r="R34">
        <f>SUIVI!DW36</f>
        <v>2.2999999999999998</v>
      </c>
    </row>
    <row r="35" spans="1:18" ht="15" thickBot="1" x14ac:dyDescent="0.35">
      <c r="A35" s="8">
        <f>SUIVI!A37</f>
        <v>45669</v>
      </c>
      <c r="B35" s="13">
        <f>SUIVI!B37</f>
        <v>0.75</v>
      </c>
      <c r="C35">
        <f>SUIVI!DH37</f>
        <v>614</v>
      </c>
      <c r="D35">
        <f>SUIVI!DI37</f>
        <v>62.68</v>
      </c>
      <c r="E35">
        <f>SUIVI!DJ37</f>
        <v>1379</v>
      </c>
      <c r="F35">
        <f>SUIVI!DK37</f>
        <v>1.65</v>
      </c>
      <c r="G35">
        <f>SUIVI!DL37</f>
        <v>0.46</v>
      </c>
      <c r="H35">
        <f>SUIVI!DM37</f>
        <v>273</v>
      </c>
      <c r="I35">
        <f>SUIVI!DN37</f>
        <v>612</v>
      </c>
      <c r="J35">
        <f>SUIVI!DO37</f>
        <v>5.36</v>
      </c>
      <c r="K35">
        <f>SUIVI!DP37</f>
        <v>763</v>
      </c>
      <c r="L35">
        <f>SUIVI!DQ37</f>
        <v>3.82</v>
      </c>
      <c r="M35">
        <f>SUIVI!DR37</f>
        <v>770</v>
      </c>
      <c r="N35">
        <f>SUIVI!DS37</f>
        <v>60.35</v>
      </c>
      <c r="O35">
        <f>SUIVI!DT37</f>
        <v>768</v>
      </c>
      <c r="P35">
        <f>SUIVI!DU37</f>
        <v>61.1</v>
      </c>
      <c r="Q35">
        <f>SUIVI!DV37</f>
        <v>758</v>
      </c>
      <c r="R35">
        <f>SUIVI!DW37</f>
        <v>2.35</v>
      </c>
    </row>
    <row r="36" spans="1:18" ht="15" thickBot="1" x14ac:dyDescent="0.35">
      <c r="A36" s="8">
        <f>SUIVI!A38</f>
        <v>45669</v>
      </c>
      <c r="B36" s="13">
        <f>SUIVI!B38</f>
        <v>8.3333333333333329E-2</v>
      </c>
      <c r="C36">
        <f>SUIVI!DH38</f>
        <v>609</v>
      </c>
      <c r="D36">
        <f>SUIVI!DI38</f>
        <v>62.92</v>
      </c>
      <c r="E36">
        <f>SUIVI!DJ38</f>
        <v>1377</v>
      </c>
      <c r="F36">
        <f>SUIVI!DK38</f>
        <v>1.66</v>
      </c>
      <c r="G36">
        <f>SUIVI!DL38</f>
        <v>0.45</v>
      </c>
      <c r="H36">
        <f>SUIVI!DM38</f>
        <v>270</v>
      </c>
      <c r="I36">
        <f>SUIVI!DN38</f>
        <v>628</v>
      </c>
      <c r="J36">
        <f>SUIVI!DO38</f>
        <v>5.34</v>
      </c>
      <c r="K36">
        <f>SUIVI!DP38</f>
        <v>787</v>
      </c>
      <c r="L36">
        <f>SUIVI!DQ38</f>
        <v>3.78</v>
      </c>
      <c r="M36">
        <f>SUIVI!DR38</f>
        <v>771</v>
      </c>
      <c r="N36">
        <f>SUIVI!DS38</f>
        <v>62.55</v>
      </c>
      <c r="O36">
        <f>SUIVI!DT38</f>
        <v>758</v>
      </c>
      <c r="P36">
        <f>SUIVI!DU38</f>
        <v>61.28</v>
      </c>
      <c r="Q36">
        <f>SUIVI!DV38</f>
        <v>773</v>
      </c>
      <c r="R36">
        <f>SUIVI!DW38</f>
        <v>2.33</v>
      </c>
    </row>
    <row r="37" spans="1:18" ht="15" thickBot="1" x14ac:dyDescent="0.35">
      <c r="A37" s="8">
        <f>SUIVI!A39</f>
        <v>45670</v>
      </c>
      <c r="B37" s="13">
        <f>SUIVI!B39</f>
        <v>0.41666666666666669</v>
      </c>
      <c r="C37">
        <f>SUIVI!DH39</f>
        <v>608</v>
      </c>
      <c r="D37">
        <f>SUIVI!DI39</f>
        <v>62.68</v>
      </c>
      <c r="E37">
        <f>SUIVI!DJ39</f>
        <v>1380</v>
      </c>
      <c r="F37">
        <f>SUIVI!DK39</f>
        <v>1.65</v>
      </c>
      <c r="G37">
        <f>SUIVI!DL39</f>
        <v>0.45</v>
      </c>
      <c r="H37">
        <f>SUIVI!DM39</f>
        <v>267</v>
      </c>
      <c r="I37">
        <f>SUIVI!DN39</f>
        <v>611</v>
      </c>
      <c r="J37">
        <f>SUIVI!DO39</f>
        <v>5.34</v>
      </c>
      <c r="K37">
        <f>SUIVI!DP39</f>
        <v>766</v>
      </c>
      <c r="L37">
        <f>SUIVI!DQ39</f>
        <v>3.8</v>
      </c>
      <c r="M37">
        <f>SUIVI!DR39</f>
        <v>770</v>
      </c>
      <c r="N37">
        <f>SUIVI!DS39</f>
        <v>62.35</v>
      </c>
      <c r="O37">
        <f>SUIVI!DT39</f>
        <v>760</v>
      </c>
      <c r="P37">
        <f>SUIVI!DU39</f>
        <v>61.2</v>
      </c>
      <c r="Q37">
        <f>SUIVI!DV39</f>
        <v>760</v>
      </c>
      <c r="R37">
        <f>SUIVI!DW39</f>
        <v>2.33</v>
      </c>
    </row>
    <row r="38" spans="1:18" ht="15" thickBot="1" x14ac:dyDescent="0.35">
      <c r="A38" s="8">
        <f>SUIVI!A40</f>
        <v>45670</v>
      </c>
      <c r="B38" s="13">
        <f>SUIVI!B40</f>
        <v>0.75</v>
      </c>
      <c r="C38">
        <f>SUIVI!DH40</f>
        <v>611</v>
      </c>
      <c r="D38">
        <f>SUIVI!DI40</f>
        <v>62.91</v>
      </c>
      <c r="E38">
        <f>SUIVI!DJ40</f>
        <v>1382</v>
      </c>
      <c r="F38">
        <f>SUIVI!DK40</f>
        <v>1.66</v>
      </c>
      <c r="G38">
        <f>SUIVI!DL40</f>
        <v>0.45</v>
      </c>
      <c r="H38">
        <f>SUIVI!DM40</f>
        <v>269</v>
      </c>
      <c r="I38">
        <f>SUIVI!DN40</f>
        <v>609</v>
      </c>
      <c r="J38">
        <f>SUIVI!DO40</f>
        <v>5.38</v>
      </c>
      <c r="K38">
        <f>SUIVI!DP40</f>
        <v>766</v>
      </c>
      <c r="L38">
        <f>SUIVI!DQ40</f>
        <v>3.82</v>
      </c>
      <c r="M38">
        <f>SUIVI!DR40</f>
        <v>769</v>
      </c>
      <c r="N38">
        <f>SUIVI!DS40</f>
        <v>60.58</v>
      </c>
      <c r="O38">
        <f>SUIVI!DT40</f>
        <v>764</v>
      </c>
      <c r="P38">
        <f>SUIVI!DU40</f>
        <v>61.3</v>
      </c>
      <c r="Q38">
        <f>SUIVI!DV40</f>
        <v>766</v>
      </c>
      <c r="R38">
        <f>SUIVI!DW40</f>
        <v>2.36</v>
      </c>
    </row>
    <row r="39" spans="1:18" ht="15" thickBot="1" x14ac:dyDescent="0.35">
      <c r="A39" s="8">
        <f>SUIVI!A41</f>
        <v>45670</v>
      </c>
      <c r="B39" s="13">
        <f>SUIVI!B41</f>
        <v>8.3333333333333329E-2</v>
      </c>
      <c r="C39">
        <f>SUIVI!DH41</f>
        <v>610</v>
      </c>
      <c r="D39">
        <f>SUIVI!DI41</f>
        <v>62.93</v>
      </c>
      <c r="E39">
        <f>SUIVI!DJ41</f>
        <v>1380</v>
      </c>
      <c r="F39">
        <f>SUIVI!DK41</f>
        <v>1.66</v>
      </c>
      <c r="G39">
        <f>SUIVI!DL41</f>
        <v>0.45</v>
      </c>
      <c r="H39">
        <f>SUIVI!DM41</f>
        <v>267</v>
      </c>
      <c r="I39">
        <f>SUIVI!DN41</f>
        <v>605</v>
      </c>
      <c r="J39">
        <f>SUIVI!DO41</f>
        <v>5.37</v>
      </c>
      <c r="K39">
        <f>SUIVI!DP41</f>
        <v>775</v>
      </c>
      <c r="L39">
        <f>SUIVI!DQ41</f>
        <v>3.81</v>
      </c>
      <c r="M39">
        <f>SUIVI!DR41</f>
        <v>770</v>
      </c>
      <c r="N39">
        <f>SUIVI!DS41</f>
        <v>60.65</v>
      </c>
      <c r="O39">
        <f>SUIVI!DT41</f>
        <v>775</v>
      </c>
      <c r="P39">
        <f>SUIVI!DU41</f>
        <v>61.27</v>
      </c>
      <c r="Q39">
        <f>SUIVI!DV41</f>
        <v>778</v>
      </c>
      <c r="R39">
        <f>SUIVI!DW41</f>
        <v>2.35</v>
      </c>
    </row>
    <row r="40" spans="1:18" ht="15" thickBot="1" x14ac:dyDescent="0.35">
      <c r="A40" s="8">
        <f>SUIVI!A42</f>
        <v>45671</v>
      </c>
      <c r="B40" s="13">
        <f>SUIVI!B42</f>
        <v>0.41666666666666669</v>
      </c>
      <c r="C40">
        <f>SUIVI!DH42</f>
        <v>612</v>
      </c>
      <c r="D40">
        <f>SUIVI!DI42</f>
        <v>63.21</v>
      </c>
      <c r="E40">
        <f>SUIVI!DJ42</f>
        <v>1383</v>
      </c>
      <c r="F40">
        <f>SUIVI!DK42</f>
        <v>1.66</v>
      </c>
      <c r="G40">
        <f>SUIVI!DL42</f>
        <v>0.45</v>
      </c>
      <c r="H40">
        <f>SUIVI!DM42</f>
        <v>263</v>
      </c>
      <c r="I40">
        <f>SUIVI!DN42</f>
        <v>624</v>
      </c>
      <c r="J40">
        <f>SUIVI!DO42</f>
        <v>5.38</v>
      </c>
      <c r="K40">
        <f>SUIVI!DP42</f>
        <v>768</v>
      </c>
      <c r="L40">
        <f>SUIVI!DQ42</f>
        <v>3.82</v>
      </c>
      <c r="M40">
        <f>SUIVI!DR42</f>
        <v>772</v>
      </c>
      <c r="N40">
        <f>SUIVI!DS42</f>
        <v>60.75</v>
      </c>
      <c r="O40">
        <f>SUIVI!DT42</f>
        <v>769</v>
      </c>
      <c r="P40">
        <f>SUIVI!DU42</f>
        <v>61.46</v>
      </c>
      <c r="Q40">
        <f>SUIVI!DV42</f>
        <v>774</v>
      </c>
      <c r="R40">
        <f>SUIVI!DW42</f>
        <v>2.37</v>
      </c>
    </row>
    <row r="41" spans="1:18" ht="15" thickBot="1" x14ac:dyDescent="0.35">
      <c r="A41" s="8">
        <f>SUIVI!A43</f>
        <v>45671</v>
      </c>
      <c r="B41" s="13">
        <f>SUIVI!B43</f>
        <v>0.75</v>
      </c>
      <c r="C41">
        <f>SUIVI!DH43</f>
        <v>611</v>
      </c>
      <c r="D41">
        <f>SUIVI!DI43</f>
        <v>63.03</v>
      </c>
      <c r="E41">
        <f>SUIVI!DJ43</f>
        <v>1380</v>
      </c>
      <c r="F41">
        <f>SUIVI!DK43</f>
        <v>1.65</v>
      </c>
      <c r="G41">
        <f>SUIVI!DL43</f>
        <v>0.45</v>
      </c>
      <c r="H41">
        <f>SUIVI!DM43</f>
        <v>262</v>
      </c>
      <c r="I41">
        <f>SUIVI!DN43</f>
        <v>623</v>
      </c>
      <c r="J41">
        <f>SUIVI!DO43</f>
        <v>5.4</v>
      </c>
      <c r="K41">
        <f>SUIVI!DP43</f>
        <v>770</v>
      </c>
      <c r="L41">
        <f>SUIVI!DQ43</f>
        <v>3.84</v>
      </c>
      <c r="M41">
        <f>SUIVI!DR43</f>
        <v>771</v>
      </c>
      <c r="N41">
        <f>SUIVI!DS43</f>
        <v>60.77</v>
      </c>
      <c r="O41">
        <f>SUIVI!DT43</f>
        <v>770</v>
      </c>
      <c r="P41">
        <f>SUIVI!DU43</f>
        <v>61.22</v>
      </c>
      <c r="Q41">
        <f>SUIVI!DV43</f>
        <v>773</v>
      </c>
      <c r="R41">
        <f>SUIVI!DW43</f>
        <v>2.39</v>
      </c>
    </row>
    <row r="42" spans="1:18" ht="15" thickBot="1" x14ac:dyDescent="0.35">
      <c r="A42" s="8">
        <f>SUIVI!A44</f>
        <v>45671</v>
      </c>
      <c r="B42" s="13">
        <f>SUIVI!B44</f>
        <v>8.3333333333333329E-2</v>
      </c>
      <c r="C42">
        <f>SUIVI!DH44</f>
        <v>610</v>
      </c>
      <c r="D42">
        <f>SUIVI!DI44</f>
        <v>63.12</v>
      </c>
      <c r="E42">
        <f>SUIVI!DJ44</f>
        <v>1380</v>
      </c>
      <c r="F42">
        <f>SUIVI!DK44</f>
        <v>1.65</v>
      </c>
      <c r="G42">
        <f>SUIVI!DL44</f>
        <v>0.45</v>
      </c>
      <c r="H42">
        <f>SUIVI!DM44</f>
        <v>263</v>
      </c>
      <c r="I42">
        <f>SUIVI!DN44</f>
        <v>607</v>
      </c>
      <c r="J42">
        <f>SUIVI!DO44</f>
        <v>5.32</v>
      </c>
      <c r="K42">
        <f>SUIVI!DP44</f>
        <v>772</v>
      </c>
      <c r="L42">
        <f>SUIVI!DQ44</f>
        <v>3.81</v>
      </c>
      <c r="M42">
        <f>SUIVI!DR44</f>
        <v>769</v>
      </c>
      <c r="N42">
        <f>SUIVI!DS44</f>
        <v>60.76</v>
      </c>
      <c r="O42">
        <f>SUIVI!DT44</f>
        <v>773</v>
      </c>
      <c r="P42">
        <f>SUIVI!DU44</f>
        <v>61.47</v>
      </c>
      <c r="Q42">
        <f>SUIVI!DV44</f>
        <v>772</v>
      </c>
      <c r="R42">
        <f>SUIVI!DW44</f>
        <v>2.35</v>
      </c>
    </row>
    <row r="43" spans="1:18" ht="15" thickBot="1" x14ac:dyDescent="0.35">
      <c r="A43" s="8">
        <f>SUIVI!A45</f>
        <v>45672</v>
      </c>
      <c r="B43" s="13">
        <f>SUIVI!B45</f>
        <v>0.41666666666666669</v>
      </c>
      <c r="C43">
        <f>SUIVI!DH45</f>
        <v>611</v>
      </c>
      <c r="D43">
        <f>SUIVI!DI45</f>
        <v>63.43</v>
      </c>
      <c r="E43">
        <f>SUIVI!DJ45</f>
        <v>1381</v>
      </c>
      <c r="F43">
        <f>SUIVI!DK45</f>
        <v>1.68</v>
      </c>
      <c r="G43">
        <f>SUIVI!DL45</f>
        <v>0.41</v>
      </c>
      <c r="H43">
        <f>SUIVI!DM45</f>
        <v>257</v>
      </c>
      <c r="I43">
        <f>SUIVI!DN45</f>
        <v>604</v>
      </c>
      <c r="J43">
        <f>SUIVI!DO45</f>
        <v>5.34</v>
      </c>
      <c r="K43">
        <f>SUIVI!DP45</f>
        <v>775</v>
      </c>
      <c r="L43">
        <f>SUIVI!DQ45</f>
        <v>3.82</v>
      </c>
      <c r="M43">
        <f>SUIVI!DR45</f>
        <v>766</v>
      </c>
      <c r="N43">
        <f>SUIVI!DS45</f>
        <v>61.02</v>
      </c>
      <c r="O43">
        <f>SUIVI!DT45</f>
        <v>753</v>
      </c>
      <c r="P43">
        <f>SUIVI!DU45</f>
        <v>61.73</v>
      </c>
      <c r="Q43">
        <f>SUIVI!DV45</f>
        <v>770</v>
      </c>
      <c r="R43">
        <f>SUIVI!DW45</f>
        <v>2.36</v>
      </c>
    </row>
    <row r="44" spans="1:18" ht="15" thickBot="1" x14ac:dyDescent="0.35">
      <c r="A44" s="8">
        <f>SUIVI!A46</f>
        <v>45672</v>
      </c>
      <c r="B44" s="13">
        <f>SUIVI!B46</f>
        <v>0.75</v>
      </c>
      <c r="C44" t="str">
        <f>SUIVI!DH46</f>
        <v>HS</v>
      </c>
      <c r="D44" t="str">
        <f>SUIVI!DI46</f>
        <v>HS</v>
      </c>
      <c r="E44" t="str">
        <f>SUIVI!DJ46</f>
        <v>HS</v>
      </c>
      <c r="F44" t="str">
        <f>SUIVI!DK46</f>
        <v>HS</v>
      </c>
      <c r="G44" t="str">
        <f>SUIVI!DL46</f>
        <v>HS</v>
      </c>
      <c r="H44" t="str">
        <f>SUIVI!DM46</f>
        <v>HS</v>
      </c>
      <c r="I44" t="str">
        <f>SUIVI!DN46</f>
        <v>HS</v>
      </c>
      <c r="J44" t="str">
        <f>SUIVI!DO46</f>
        <v>HS</v>
      </c>
      <c r="K44" t="str">
        <f>SUIVI!DP46</f>
        <v>HS</v>
      </c>
      <c r="L44" t="str">
        <f>SUIVI!DQ46</f>
        <v>HS</v>
      </c>
      <c r="M44" t="str">
        <f>SUIVI!DR46</f>
        <v>HS</v>
      </c>
      <c r="N44" t="str">
        <f>SUIVI!DS46</f>
        <v>HS</v>
      </c>
      <c r="O44" t="str">
        <f>SUIVI!DT46</f>
        <v>HS</v>
      </c>
      <c r="P44" t="str">
        <f>SUIVI!DU46</f>
        <v>HS</v>
      </c>
      <c r="Q44" t="str">
        <f>SUIVI!DV46</f>
        <v>HS</v>
      </c>
      <c r="R44" t="str">
        <f>SUIVI!DW46</f>
        <v>HS</v>
      </c>
    </row>
    <row r="45" spans="1:18" ht="15" thickBot="1" x14ac:dyDescent="0.35">
      <c r="A45" s="8">
        <f>SUIVI!A47</f>
        <v>45672</v>
      </c>
      <c r="B45" s="13">
        <f>SUIVI!B47</f>
        <v>8.3333333333333329E-2</v>
      </c>
      <c r="C45">
        <f>SUIVI!DH47</f>
        <v>614</v>
      </c>
      <c r="D45">
        <f>SUIVI!DI47</f>
        <v>62.68</v>
      </c>
      <c r="E45">
        <f>SUIVI!DJ47</f>
        <v>1379</v>
      </c>
      <c r="F45">
        <f>SUIVI!DK47</f>
        <v>1.65</v>
      </c>
      <c r="G45">
        <f>SUIVI!DL47</f>
        <v>0.46</v>
      </c>
      <c r="H45">
        <f>SUIVI!DM47</f>
        <v>273</v>
      </c>
      <c r="I45">
        <f>SUIVI!DN47</f>
        <v>612</v>
      </c>
      <c r="J45">
        <f>SUIVI!DO47</f>
        <v>5.36</v>
      </c>
      <c r="K45">
        <f>SUIVI!DP47</f>
        <v>763</v>
      </c>
      <c r="L45">
        <f>SUIVI!DQ47</f>
        <v>3.82</v>
      </c>
      <c r="M45">
        <f>SUIVI!DR47</f>
        <v>770</v>
      </c>
      <c r="N45">
        <f>SUIVI!DS47</f>
        <v>60.35</v>
      </c>
      <c r="O45">
        <f>SUIVI!DT47</f>
        <v>768</v>
      </c>
      <c r="P45">
        <f>SUIVI!DU47</f>
        <v>61.1</v>
      </c>
      <c r="Q45">
        <f>SUIVI!DV47</f>
        <v>758</v>
      </c>
      <c r="R45">
        <f>SUIVI!DW47</f>
        <v>2.35</v>
      </c>
    </row>
    <row r="46" spans="1:18" ht="15" thickBot="1" x14ac:dyDescent="0.35">
      <c r="A46" s="8">
        <f>SUIVI!A48</f>
        <v>45673</v>
      </c>
      <c r="B46" s="13">
        <f>SUIVI!B48</f>
        <v>0.41666666666666669</v>
      </c>
      <c r="C46">
        <f>SUIVI!DH48</f>
        <v>610</v>
      </c>
      <c r="D46">
        <f>SUIVI!DI48</f>
        <v>63.41</v>
      </c>
      <c r="E46">
        <f>SUIVI!DJ48</f>
        <v>1379</v>
      </c>
      <c r="F46">
        <f>SUIVI!DK48</f>
        <v>1.67</v>
      </c>
      <c r="G46">
        <f>SUIVI!DL48</f>
        <v>0.45</v>
      </c>
      <c r="H46">
        <f>SUIVI!DM48</f>
        <v>252</v>
      </c>
      <c r="I46">
        <f>SUIVI!DN48</f>
        <v>622</v>
      </c>
      <c r="J46">
        <f>SUIVI!DO48</f>
        <v>5.34</v>
      </c>
      <c r="K46">
        <f>SUIVI!DP48</f>
        <v>773</v>
      </c>
      <c r="L46">
        <f>SUIVI!DQ48</f>
        <v>3.81</v>
      </c>
      <c r="M46">
        <f>SUIVI!DR48</f>
        <v>771</v>
      </c>
      <c r="N46">
        <f>SUIVI!DS48</f>
        <v>61.06</v>
      </c>
      <c r="O46">
        <f>SUIVI!DT48</f>
        <v>757</v>
      </c>
      <c r="P46">
        <f>SUIVI!DU48</f>
        <v>61.74</v>
      </c>
      <c r="Q46">
        <f>SUIVI!DV48</f>
        <v>760</v>
      </c>
      <c r="R46">
        <f>SUIVI!DW48</f>
        <v>2.34</v>
      </c>
    </row>
    <row r="47" spans="1:18" ht="15" thickBot="1" x14ac:dyDescent="0.35">
      <c r="A47" s="8">
        <f>SUIVI!A49</f>
        <v>45673</v>
      </c>
      <c r="B47" s="13">
        <f>SUIVI!B49</f>
        <v>0.75</v>
      </c>
      <c r="C47">
        <f>SUIVI!DH49</f>
        <v>614</v>
      </c>
      <c r="D47">
        <f>SUIVI!DI49</f>
        <v>63.36</v>
      </c>
      <c r="E47">
        <f>SUIVI!DJ49</f>
        <v>1380</v>
      </c>
      <c r="F47">
        <f>SUIVI!DK49</f>
        <v>1.67</v>
      </c>
      <c r="G47">
        <f>SUIVI!DL49</f>
        <v>0.45</v>
      </c>
      <c r="H47">
        <f>SUIVI!DM49</f>
        <v>256</v>
      </c>
      <c r="I47">
        <f>SUIVI!DN49</f>
        <v>613</v>
      </c>
      <c r="J47">
        <f>SUIVI!DO49</f>
        <v>5.41</v>
      </c>
      <c r="K47">
        <f>SUIVI!DP49</f>
        <v>757</v>
      </c>
      <c r="L47">
        <f>SUIVI!DQ49</f>
        <v>3.78</v>
      </c>
      <c r="M47">
        <f>SUIVI!DR49</f>
        <v>770</v>
      </c>
      <c r="N47">
        <f>SUIVI!DS49</f>
        <v>61.04</v>
      </c>
      <c r="O47">
        <f>SUIVI!DT49</f>
        <v>769</v>
      </c>
      <c r="P47">
        <f>SUIVI!DU49</f>
        <v>61.73</v>
      </c>
      <c r="Q47">
        <f>SUIVI!DV49</f>
        <v>761</v>
      </c>
      <c r="R47">
        <f>SUIVI!DW49</f>
        <v>2.29</v>
      </c>
    </row>
    <row r="48" spans="1:18" ht="15" thickBot="1" x14ac:dyDescent="0.35">
      <c r="A48" s="8">
        <f>SUIVI!A50</f>
        <v>45673</v>
      </c>
      <c r="B48" s="13">
        <f>SUIVI!B50</f>
        <v>8.3333333333333329E-2</v>
      </c>
      <c r="C48">
        <f>SUIVI!DH50</f>
        <v>612</v>
      </c>
      <c r="D48">
        <f>SUIVI!DI50</f>
        <v>63.39</v>
      </c>
      <c r="E48">
        <f>SUIVI!DJ50</f>
        <v>1380</v>
      </c>
      <c r="F48">
        <f>SUIVI!DK50</f>
        <v>1.67</v>
      </c>
      <c r="G48">
        <f>SUIVI!DL50</f>
        <v>0.45</v>
      </c>
      <c r="H48">
        <f>SUIVI!DM50</f>
        <v>256</v>
      </c>
      <c r="I48">
        <f>SUIVI!DN50</f>
        <v>611</v>
      </c>
      <c r="J48">
        <f>SUIVI!DO50</f>
        <v>5.33</v>
      </c>
      <c r="K48">
        <f>SUIVI!DP50</f>
        <v>749</v>
      </c>
      <c r="L48">
        <f>SUIVI!DQ50</f>
        <v>3.82</v>
      </c>
      <c r="M48">
        <f>SUIVI!DR50</f>
        <v>770</v>
      </c>
      <c r="N48">
        <f>SUIVI!DS50</f>
        <v>61.01</v>
      </c>
      <c r="O48">
        <f>SUIVI!DT50</f>
        <v>762</v>
      </c>
      <c r="P48">
        <f>SUIVI!DU50</f>
        <v>61.71</v>
      </c>
      <c r="Q48">
        <f>SUIVI!DV50</f>
        <v>760</v>
      </c>
      <c r="R48">
        <f>SUIVI!DW50</f>
        <v>2.34</v>
      </c>
    </row>
    <row r="49" spans="1:18" ht="15" thickBot="1" x14ac:dyDescent="0.35">
      <c r="A49" s="8">
        <f>SUIVI!A51</f>
        <v>45674</v>
      </c>
      <c r="B49" s="13">
        <f>SUIVI!B51</f>
        <v>0.41666666666666669</v>
      </c>
      <c r="C49" t="str">
        <f>SUIVI!DH51</f>
        <v>HS</v>
      </c>
      <c r="D49" t="str">
        <f>SUIVI!DI51</f>
        <v>HS</v>
      </c>
      <c r="E49" t="str">
        <f>SUIVI!DJ51</f>
        <v>HS</v>
      </c>
      <c r="F49" t="str">
        <f>SUIVI!DK51</f>
        <v>HS</v>
      </c>
      <c r="G49" t="str">
        <f>SUIVI!DL51</f>
        <v>HS</v>
      </c>
      <c r="H49" t="str">
        <f>SUIVI!DM51</f>
        <v>HS</v>
      </c>
      <c r="I49" t="str">
        <f>SUIVI!DN51</f>
        <v>HS</v>
      </c>
      <c r="J49" t="str">
        <f>SUIVI!DO51</f>
        <v>HS</v>
      </c>
      <c r="K49" t="str">
        <f>SUIVI!DP51</f>
        <v>HS</v>
      </c>
      <c r="L49" t="str">
        <f>SUIVI!DQ51</f>
        <v>HS</v>
      </c>
      <c r="M49" t="str">
        <f>SUIVI!DR51</f>
        <v>HS</v>
      </c>
      <c r="N49" t="str">
        <f>SUIVI!DS51</f>
        <v>HS</v>
      </c>
      <c r="O49" t="str">
        <f>SUIVI!DT51</f>
        <v>HS</v>
      </c>
      <c r="P49" t="str">
        <f>SUIVI!DU51</f>
        <v>HS</v>
      </c>
      <c r="Q49" t="str">
        <f>SUIVI!DV51</f>
        <v>HS</v>
      </c>
      <c r="R49" t="str">
        <f>SUIVI!DW51</f>
        <v>HS</v>
      </c>
    </row>
    <row r="50" spans="1:18" ht="15" thickBot="1" x14ac:dyDescent="0.35">
      <c r="A50" s="8">
        <f>SUIVI!A52</f>
        <v>45674</v>
      </c>
      <c r="B50" s="13">
        <f>SUIVI!B52</f>
        <v>0.75</v>
      </c>
      <c r="C50">
        <f>SUIVI!DH52</f>
        <v>612</v>
      </c>
      <c r="D50">
        <f>SUIVI!DI52</f>
        <v>62.96</v>
      </c>
      <c r="E50">
        <f>SUIVI!DJ52</f>
        <v>1383</v>
      </c>
      <c r="F50">
        <f>SUIVI!DK52</f>
        <v>1.66</v>
      </c>
      <c r="G50">
        <f>SUIVI!DL52</f>
        <v>0.46</v>
      </c>
      <c r="H50">
        <f>SUIVI!DM52</f>
        <v>266</v>
      </c>
      <c r="I50">
        <f>SUIVI!DN52</f>
        <v>604</v>
      </c>
      <c r="J50">
        <f>SUIVI!DO52</f>
        <v>5.52</v>
      </c>
      <c r="K50">
        <f>SUIVI!DP52</f>
        <v>759</v>
      </c>
      <c r="L50">
        <f>SUIVI!DQ52</f>
        <v>3.8</v>
      </c>
      <c r="M50">
        <f>SUIVI!DR52</f>
        <v>772</v>
      </c>
      <c r="N50">
        <f>SUIVI!DS52</f>
        <v>60.7</v>
      </c>
      <c r="O50">
        <f>SUIVI!DT52</f>
        <v>764</v>
      </c>
      <c r="P50">
        <f>SUIVI!DU52</f>
        <v>61.45</v>
      </c>
      <c r="Q50">
        <f>SUIVI!DV52</f>
        <v>772</v>
      </c>
      <c r="R50">
        <f>SUIVI!DW52</f>
        <v>2.38</v>
      </c>
    </row>
    <row r="51" spans="1:18" ht="15" thickBot="1" x14ac:dyDescent="0.35">
      <c r="A51" s="8">
        <f>SUIVI!A53</f>
        <v>45674</v>
      </c>
      <c r="B51" s="13">
        <f>SUIVI!B53</f>
        <v>8.3333333333333329E-2</v>
      </c>
      <c r="C51">
        <f>SUIVI!DH53</f>
        <v>612</v>
      </c>
      <c r="D51">
        <f>SUIVI!DI53</f>
        <v>63.23</v>
      </c>
      <c r="E51">
        <f>SUIVI!DJ53</f>
        <v>1381</v>
      </c>
      <c r="F51">
        <f>SUIVI!DK53</f>
        <v>1.66</v>
      </c>
      <c r="G51">
        <f>SUIVI!DL53</f>
        <v>0.45</v>
      </c>
      <c r="H51">
        <f>SUIVI!DM53</f>
        <v>263</v>
      </c>
      <c r="I51">
        <f>SUIVI!DN53</f>
        <v>606</v>
      </c>
      <c r="J51">
        <f>SUIVI!DO53</f>
        <v>5.67</v>
      </c>
      <c r="K51">
        <f>SUIVI!DP53</f>
        <v>762</v>
      </c>
      <c r="L51">
        <f>SUIVI!DQ53</f>
        <v>3.82</v>
      </c>
      <c r="M51">
        <f>SUIVI!DR53</f>
        <v>774</v>
      </c>
      <c r="N51">
        <f>SUIVI!DS53</f>
        <v>61.12</v>
      </c>
      <c r="O51">
        <f>SUIVI!DT53</f>
        <v>761</v>
      </c>
      <c r="P51">
        <f>SUIVI!DU53</f>
        <v>61.25</v>
      </c>
      <c r="Q51">
        <f>SUIVI!DV53</f>
        <v>771</v>
      </c>
      <c r="R51">
        <f>SUIVI!DW53</f>
        <v>2.36</v>
      </c>
    </row>
    <row r="52" spans="1:18" ht="15" thickBot="1" x14ac:dyDescent="0.35">
      <c r="A52" s="8">
        <f>SUIVI!A54</f>
        <v>45675</v>
      </c>
      <c r="B52" s="13">
        <f>SUIVI!B54</f>
        <v>0.41666666666666669</v>
      </c>
      <c r="C52">
        <f>SUIVI!DH54</f>
        <v>610</v>
      </c>
      <c r="D52">
        <f>SUIVI!DI54</f>
        <v>63.06</v>
      </c>
      <c r="E52">
        <f>SUIVI!DJ54</f>
        <v>1381</v>
      </c>
      <c r="F52">
        <f>SUIVI!DK54</f>
        <v>1.65</v>
      </c>
      <c r="G52">
        <f>SUIVI!DL54</f>
        <v>0.46</v>
      </c>
      <c r="H52">
        <f>SUIVI!DM54</f>
        <v>263</v>
      </c>
      <c r="I52">
        <f>SUIVI!DN54</f>
        <v>606</v>
      </c>
      <c r="J52">
        <f>SUIVI!DO54</f>
        <v>5.7</v>
      </c>
      <c r="K52">
        <f>SUIVI!DP54</f>
        <v>775</v>
      </c>
      <c r="L52">
        <f>SUIVI!DQ54</f>
        <v>3.8</v>
      </c>
      <c r="M52">
        <f>SUIVI!DR54</f>
        <v>768</v>
      </c>
      <c r="N52">
        <f>SUIVI!DS54</f>
        <v>60.75</v>
      </c>
      <c r="O52">
        <f>SUIVI!DT54</f>
        <v>765</v>
      </c>
      <c r="P52">
        <f>SUIVI!DU54</f>
        <v>61.42</v>
      </c>
      <c r="Q52">
        <f>SUIVI!DV54</f>
        <v>773</v>
      </c>
      <c r="R52">
        <f>SUIVI!DW54</f>
        <v>2.35</v>
      </c>
    </row>
    <row r="53" spans="1:18" ht="15" thickBot="1" x14ac:dyDescent="0.35">
      <c r="A53" s="8">
        <f>SUIVI!A55</f>
        <v>45675</v>
      </c>
      <c r="B53" s="13">
        <f>SUIVI!B55</f>
        <v>0.75</v>
      </c>
      <c r="C53">
        <f>SUIVI!DH55</f>
        <v>611</v>
      </c>
      <c r="D53">
        <f>SUIVI!DI55</f>
        <v>63.08</v>
      </c>
      <c r="E53">
        <f>SUIVI!DJ55</f>
        <v>1381</v>
      </c>
      <c r="F53">
        <f>SUIVI!DK55</f>
        <v>1.66</v>
      </c>
      <c r="G53">
        <f>SUIVI!DL55</f>
        <v>0.45</v>
      </c>
      <c r="H53">
        <f>SUIVI!DM55</f>
        <v>264</v>
      </c>
      <c r="I53">
        <f>SUIVI!DN55</f>
        <v>609</v>
      </c>
      <c r="J53">
        <f>SUIVI!DO55</f>
        <v>5.72</v>
      </c>
      <c r="K53">
        <f>SUIVI!DP55</f>
        <v>769</v>
      </c>
      <c r="L53">
        <f>SUIVI!DQ55</f>
        <v>3.81</v>
      </c>
      <c r="M53">
        <f>SUIVI!DR55</f>
        <v>769</v>
      </c>
      <c r="N53">
        <f>SUIVI!DS55</f>
        <v>60.29</v>
      </c>
      <c r="O53">
        <f>SUIVI!DT55</f>
        <v>761</v>
      </c>
      <c r="P53">
        <f>SUIVI!DU55</f>
        <v>61.39</v>
      </c>
      <c r="Q53">
        <f>SUIVI!DV55</f>
        <v>763</v>
      </c>
      <c r="R53">
        <f>SUIVI!DW55</f>
        <v>2.34</v>
      </c>
    </row>
    <row r="54" spans="1:18" ht="15" thickBot="1" x14ac:dyDescent="0.35">
      <c r="A54" s="8">
        <f>SUIVI!A56</f>
        <v>45675</v>
      </c>
      <c r="B54" s="13">
        <f>SUIVI!B56</f>
        <v>8.3333333333333329E-2</v>
      </c>
      <c r="C54">
        <f>SUIVI!DH56</f>
        <v>0</v>
      </c>
      <c r="D54">
        <f>SUIVI!DI56</f>
        <v>0</v>
      </c>
      <c r="E54">
        <f>SUIVI!DJ56</f>
        <v>0</v>
      </c>
      <c r="F54">
        <f>SUIVI!DK56</f>
        <v>0</v>
      </c>
      <c r="G54">
        <f>SUIVI!DL56</f>
        <v>0</v>
      </c>
      <c r="H54">
        <f>SUIVI!DM56</f>
        <v>0</v>
      </c>
      <c r="I54">
        <f>SUIVI!DN56</f>
        <v>0</v>
      </c>
      <c r="J54">
        <f>SUIVI!DO56</f>
        <v>0</v>
      </c>
      <c r="K54">
        <f>SUIVI!DP56</f>
        <v>0</v>
      </c>
      <c r="L54">
        <f>SUIVI!DQ56</f>
        <v>0</v>
      </c>
      <c r="M54">
        <f>SUIVI!DR56</f>
        <v>0</v>
      </c>
      <c r="N54">
        <f>SUIVI!DS56</f>
        <v>0</v>
      </c>
      <c r="O54">
        <f>SUIVI!DT56</f>
        <v>0</v>
      </c>
      <c r="P54">
        <f>SUIVI!DU56</f>
        <v>0</v>
      </c>
      <c r="Q54">
        <f>SUIVI!DV56</f>
        <v>0</v>
      </c>
      <c r="R54">
        <f>SUIVI!DW56</f>
        <v>0</v>
      </c>
    </row>
    <row r="55" spans="1:18" ht="15" thickBot="1" x14ac:dyDescent="0.35">
      <c r="A55" s="8">
        <f>SUIVI!A57</f>
        <v>45676</v>
      </c>
      <c r="B55" s="13">
        <f>SUIVI!B57</f>
        <v>0.41666666666666669</v>
      </c>
      <c r="C55">
        <f>SUIVI!DH57</f>
        <v>0</v>
      </c>
      <c r="D55">
        <f>SUIVI!DI57</f>
        <v>0</v>
      </c>
      <c r="E55">
        <f>SUIVI!DJ57</f>
        <v>0</v>
      </c>
      <c r="F55">
        <f>SUIVI!DK57</f>
        <v>0</v>
      </c>
      <c r="G55">
        <f>SUIVI!DL57</f>
        <v>0</v>
      </c>
      <c r="H55">
        <f>SUIVI!DM57</f>
        <v>0</v>
      </c>
      <c r="I55">
        <f>SUIVI!DN57</f>
        <v>0</v>
      </c>
      <c r="J55">
        <f>SUIVI!DO57</f>
        <v>0</v>
      </c>
      <c r="K55">
        <f>SUIVI!DP57</f>
        <v>0</v>
      </c>
      <c r="L55">
        <f>SUIVI!DQ57</f>
        <v>0</v>
      </c>
      <c r="M55">
        <f>SUIVI!DR57</f>
        <v>0</v>
      </c>
      <c r="N55">
        <f>SUIVI!DS57</f>
        <v>0</v>
      </c>
      <c r="O55">
        <f>SUIVI!DT57</f>
        <v>0</v>
      </c>
      <c r="P55">
        <f>SUIVI!DU57</f>
        <v>0</v>
      </c>
      <c r="Q55">
        <f>SUIVI!DV57</f>
        <v>0</v>
      </c>
      <c r="R55">
        <f>SUIVI!DW57</f>
        <v>0</v>
      </c>
    </row>
    <row r="56" spans="1:18" ht="15" thickBot="1" x14ac:dyDescent="0.35">
      <c r="A56" s="8">
        <f>SUIVI!A58</f>
        <v>45676</v>
      </c>
      <c r="B56" s="13">
        <f>SUIVI!B58</f>
        <v>0.75</v>
      </c>
      <c r="C56">
        <f>SUIVI!DH58</f>
        <v>610</v>
      </c>
      <c r="D56">
        <f>SUIVI!DI58</f>
        <v>63.11</v>
      </c>
      <c r="E56">
        <f>SUIVI!DJ58</f>
        <v>1378</v>
      </c>
      <c r="F56">
        <f>SUIVI!DK58</f>
        <v>1.66</v>
      </c>
      <c r="G56">
        <f>SUIVI!DL58</f>
        <v>0.45</v>
      </c>
      <c r="H56">
        <f>SUIVI!DM58</f>
        <v>260</v>
      </c>
      <c r="I56">
        <f>SUIVI!DN58</f>
        <v>618</v>
      </c>
      <c r="J56">
        <f>SUIVI!DO58</f>
        <v>5.72</v>
      </c>
      <c r="K56">
        <f>SUIVI!DP58</f>
        <v>774</v>
      </c>
      <c r="L56">
        <f>SUIVI!DQ58</f>
        <v>3.79</v>
      </c>
      <c r="M56">
        <f>SUIVI!DR58</f>
        <v>768</v>
      </c>
      <c r="N56">
        <f>SUIVI!DS58</f>
        <v>60.71</v>
      </c>
      <c r="O56">
        <f>SUIVI!DT58</f>
        <v>755</v>
      </c>
      <c r="P56">
        <f>SUIVI!DU58</f>
        <v>61.42</v>
      </c>
      <c r="Q56">
        <f>SUIVI!DV58</f>
        <v>757</v>
      </c>
      <c r="R56">
        <f>SUIVI!DW58</f>
        <v>2.38</v>
      </c>
    </row>
    <row r="57" spans="1:18" ht="15" thickBot="1" x14ac:dyDescent="0.35">
      <c r="A57" s="8">
        <f>SUIVI!A59</f>
        <v>45676</v>
      </c>
      <c r="B57" s="13">
        <f>SUIVI!B59</f>
        <v>8.3333333333333329E-2</v>
      </c>
      <c r="C57">
        <f>SUIVI!DH59</f>
        <v>609</v>
      </c>
      <c r="D57">
        <f>SUIVI!DI59</f>
        <v>63.01</v>
      </c>
      <c r="E57">
        <f>SUIVI!DJ59</f>
        <v>1379</v>
      </c>
      <c r="F57">
        <f>SUIVI!DK59</f>
        <v>1.66</v>
      </c>
      <c r="G57">
        <f>SUIVI!DL59</f>
        <v>0.46</v>
      </c>
      <c r="H57">
        <f>SUIVI!DM59</f>
        <v>260</v>
      </c>
      <c r="I57">
        <f>SUIVI!DN59</f>
        <v>624</v>
      </c>
      <c r="J57">
        <f>SUIVI!DO59</f>
        <v>5.71</v>
      </c>
      <c r="K57">
        <f>SUIVI!DP59</f>
        <v>769</v>
      </c>
      <c r="L57">
        <f>SUIVI!DQ59</f>
        <v>3.79</v>
      </c>
      <c r="M57">
        <f>SUIVI!DR59</f>
        <v>769</v>
      </c>
      <c r="N57">
        <f>SUIVI!DS59</f>
        <v>60.71</v>
      </c>
      <c r="O57">
        <f>SUIVI!DT59</f>
        <v>774</v>
      </c>
      <c r="P57">
        <f>SUIVI!DU59</f>
        <v>61.42</v>
      </c>
      <c r="Q57">
        <f>SUIVI!DV59</f>
        <v>771</v>
      </c>
      <c r="R57">
        <f>SUIVI!DW59</f>
        <v>2.34</v>
      </c>
    </row>
    <row r="58" spans="1:18" ht="15" thickBot="1" x14ac:dyDescent="0.35">
      <c r="A58" s="8">
        <f>SUIVI!A60</f>
        <v>45677</v>
      </c>
      <c r="B58" s="13">
        <f>SUIVI!B60</f>
        <v>0.41666666666666669</v>
      </c>
      <c r="C58">
        <f>SUIVI!DH60</f>
        <v>0</v>
      </c>
      <c r="D58">
        <f>SUIVI!DI60</f>
        <v>0</v>
      </c>
      <c r="E58">
        <f>SUIVI!DJ60</f>
        <v>0</v>
      </c>
      <c r="F58">
        <f>SUIVI!DK60</f>
        <v>0</v>
      </c>
      <c r="G58">
        <f>SUIVI!DL60</f>
        <v>0</v>
      </c>
      <c r="H58">
        <f>SUIVI!DM60</f>
        <v>0</v>
      </c>
      <c r="I58">
        <f>SUIVI!DN60</f>
        <v>0</v>
      </c>
      <c r="J58">
        <f>SUIVI!DO60</f>
        <v>0</v>
      </c>
      <c r="K58">
        <f>SUIVI!DP60</f>
        <v>0</v>
      </c>
      <c r="L58">
        <f>SUIVI!DQ60</f>
        <v>0</v>
      </c>
      <c r="M58">
        <f>SUIVI!DR60</f>
        <v>0</v>
      </c>
      <c r="N58">
        <f>SUIVI!DS60</f>
        <v>0</v>
      </c>
      <c r="O58">
        <f>SUIVI!DT60</f>
        <v>0</v>
      </c>
      <c r="P58">
        <f>SUIVI!DU60</f>
        <v>0</v>
      </c>
      <c r="Q58">
        <f>SUIVI!DV60</f>
        <v>0</v>
      </c>
      <c r="R58">
        <f>SUIVI!DW60</f>
        <v>0</v>
      </c>
    </row>
    <row r="59" spans="1:18" ht="15" thickBot="1" x14ac:dyDescent="0.35">
      <c r="A59" s="8">
        <f>SUIVI!A61</f>
        <v>45677</v>
      </c>
      <c r="B59" s="13">
        <f>SUIVI!B61</f>
        <v>0.75</v>
      </c>
      <c r="C59">
        <f>SUIVI!DH61</f>
        <v>613</v>
      </c>
      <c r="D59">
        <f>SUIVI!DI61</f>
        <v>62.87</v>
      </c>
      <c r="E59">
        <f>SUIVI!DJ61</f>
        <v>1382</v>
      </c>
      <c r="F59">
        <f>SUIVI!DK61</f>
        <v>1.66</v>
      </c>
      <c r="G59">
        <f>SUIVI!DL61</f>
        <v>0.45</v>
      </c>
      <c r="H59">
        <f>SUIVI!DM61</f>
        <v>261</v>
      </c>
      <c r="I59">
        <f>SUIVI!DN61</f>
        <v>622</v>
      </c>
      <c r="J59">
        <f>SUIVI!DO61</f>
        <v>5.63</v>
      </c>
      <c r="K59">
        <f>SUIVI!DP61</f>
        <v>782</v>
      </c>
      <c r="L59">
        <f>SUIVI!DQ61</f>
        <v>3.79</v>
      </c>
      <c r="M59">
        <f>SUIVI!DR61</f>
        <v>769</v>
      </c>
      <c r="N59">
        <f>SUIVI!DS61</f>
        <v>60.5</v>
      </c>
      <c r="O59">
        <f>SUIVI!DT61</f>
        <v>760</v>
      </c>
      <c r="P59">
        <f>SUIVI!DU61</f>
        <v>61.21</v>
      </c>
      <c r="Q59">
        <f>SUIVI!DV61</f>
        <v>766</v>
      </c>
      <c r="R59">
        <f>SUIVI!DW61</f>
        <v>2.2999999999999998</v>
      </c>
    </row>
    <row r="60" spans="1:18" ht="15" thickBot="1" x14ac:dyDescent="0.35">
      <c r="A60" s="8">
        <f>SUIVI!A62</f>
        <v>45677</v>
      </c>
      <c r="B60" s="13">
        <f>SUIVI!B62</f>
        <v>8.3333333333333329E-2</v>
      </c>
      <c r="C60">
        <f>SUIVI!DH62</f>
        <v>609</v>
      </c>
      <c r="D60">
        <f>SUIVI!DI62</f>
        <v>63.03</v>
      </c>
      <c r="E60">
        <f>SUIVI!DJ62</f>
        <v>1380</v>
      </c>
      <c r="F60">
        <f>SUIVI!DK62</f>
        <v>1.66</v>
      </c>
      <c r="G60">
        <f>SUIVI!DL62</f>
        <v>0.45</v>
      </c>
      <c r="H60">
        <f>SUIVI!DM62</f>
        <v>260</v>
      </c>
      <c r="I60">
        <f>SUIVI!DN62</f>
        <v>602</v>
      </c>
      <c r="J60">
        <f>SUIVI!DO62</f>
        <v>5.72</v>
      </c>
      <c r="K60">
        <f>SUIVI!DP62</f>
        <v>772</v>
      </c>
      <c r="L60">
        <f>SUIVI!DQ62</f>
        <v>3.81</v>
      </c>
      <c r="M60">
        <f>SUIVI!DR62</f>
        <v>769</v>
      </c>
      <c r="N60">
        <f>SUIVI!DS62</f>
        <v>60.7</v>
      </c>
      <c r="O60">
        <f>SUIVI!DT62</f>
        <v>771</v>
      </c>
      <c r="P60">
        <f>SUIVI!DU62</f>
        <v>61.4</v>
      </c>
      <c r="Q60">
        <f>SUIVI!DV62</f>
        <v>773</v>
      </c>
      <c r="R60">
        <f>SUIVI!DW62</f>
        <v>2.35</v>
      </c>
    </row>
    <row r="61" spans="1:18" ht="15" thickBot="1" x14ac:dyDescent="0.35">
      <c r="A61" s="8">
        <f>SUIVI!A63</f>
        <v>45678</v>
      </c>
      <c r="B61" s="13">
        <f>SUIVI!B63</f>
        <v>0.41666666666666669</v>
      </c>
      <c r="C61">
        <f>SUIVI!DH63</f>
        <v>0</v>
      </c>
      <c r="D61">
        <f>SUIVI!DI63</f>
        <v>0</v>
      </c>
      <c r="E61">
        <f>SUIVI!DJ63</f>
        <v>0</v>
      </c>
      <c r="F61">
        <f>SUIVI!DK63</f>
        <v>0</v>
      </c>
      <c r="G61">
        <f>SUIVI!DL63</f>
        <v>0</v>
      </c>
      <c r="H61">
        <f>SUIVI!DM63</f>
        <v>0</v>
      </c>
      <c r="I61">
        <f>SUIVI!DN63</f>
        <v>0</v>
      </c>
      <c r="J61">
        <f>SUIVI!DO63</f>
        <v>0</v>
      </c>
      <c r="K61">
        <f>SUIVI!DP63</f>
        <v>0</v>
      </c>
      <c r="L61">
        <f>SUIVI!DQ63</f>
        <v>0</v>
      </c>
      <c r="M61">
        <f>SUIVI!DR63</f>
        <v>0</v>
      </c>
      <c r="N61">
        <f>SUIVI!DS63</f>
        <v>0</v>
      </c>
      <c r="O61">
        <f>SUIVI!DT63</f>
        <v>0</v>
      </c>
      <c r="P61">
        <f>SUIVI!DU63</f>
        <v>0</v>
      </c>
      <c r="Q61">
        <f>SUIVI!DV63</f>
        <v>0</v>
      </c>
      <c r="R61">
        <f>SUIVI!DW63</f>
        <v>0</v>
      </c>
    </row>
    <row r="62" spans="1:18" ht="15" thickBot="1" x14ac:dyDescent="0.35">
      <c r="A62" s="8">
        <f>SUIVI!A64</f>
        <v>45678</v>
      </c>
      <c r="B62" s="13">
        <f>SUIVI!B64</f>
        <v>0.75</v>
      </c>
      <c r="C62">
        <f>SUIVI!DH64</f>
        <v>613</v>
      </c>
      <c r="D62">
        <f>SUIVI!DI64</f>
        <v>62.87</v>
      </c>
      <c r="E62">
        <f>SUIVI!DJ64</f>
        <v>1382</v>
      </c>
      <c r="F62">
        <f>SUIVI!DK64</f>
        <v>1.66</v>
      </c>
      <c r="G62">
        <f>SUIVI!DL64</f>
        <v>0.45</v>
      </c>
      <c r="H62">
        <f>SUIVI!DM64</f>
        <v>261</v>
      </c>
      <c r="I62">
        <f>SUIVI!DN64</f>
        <v>622</v>
      </c>
      <c r="J62">
        <f>SUIVI!DO64</f>
        <v>5.63</v>
      </c>
      <c r="K62">
        <f>SUIVI!DP64</f>
        <v>782</v>
      </c>
      <c r="L62">
        <f>SUIVI!DQ64</f>
        <v>3.79</v>
      </c>
      <c r="M62">
        <f>SUIVI!DR64</f>
        <v>769</v>
      </c>
      <c r="N62">
        <f>SUIVI!DS64</f>
        <v>60.5</v>
      </c>
      <c r="O62">
        <f>SUIVI!DT64</f>
        <v>760</v>
      </c>
      <c r="P62">
        <f>SUIVI!DU64</f>
        <v>61.21</v>
      </c>
      <c r="Q62">
        <f>SUIVI!DV64</f>
        <v>766</v>
      </c>
      <c r="R62">
        <f>SUIVI!DW64</f>
        <v>2.2999999999999998</v>
      </c>
    </row>
    <row r="63" spans="1:18" ht="15" thickBot="1" x14ac:dyDescent="0.35">
      <c r="A63" s="8">
        <f>SUIVI!A65</f>
        <v>45678</v>
      </c>
      <c r="B63" s="13">
        <f>SUIVI!B65</f>
        <v>8.3333333333333329E-2</v>
      </c>
      <c r="C63">
        <f>SUIVI!DH65</f>
        <v>609</v>
      </c>
      <c r="D63">
        <f>SUIVI!DI65</f>
        <v>62.97</v>
      </c>
      <c r="E63">
        <f>SUIVI!DJ65</f>
        <v>1378</v>
      </c>
      <c r="F63">
        <f>SUIVI!DK65</f>
        <v>1.66</v>
      </c>
      <c r="G63">
        <f>SUIVI!DL65</f>
        <v>0.45</v>
      </c>
      <c r="H63">
        <f>SUIVI!DM65</f>
        <v>263</v>
      </c>
      <c r="I63">
        <f>SUIVI!DN65</f>
        <v>610</v>
      </c>
      <c r="J63">
        <f>SUIVI!DO65</f>
        <v>5.67</v>
      </c>
      <c r="K63">
        <f>SUIVI!DP65</f>
        <v>770</v>
      </c>
      <c r="L63">
        <f>SUIVI!DQ65</f>
        <v>3.79</v>
      </c>
      <c r="M63">
        <f>SUIVI!DR65</f>
        <v>768</v>
      </c>
      <c r="N63">
        <f>SUIVI!DS65</f>
        <v>60.64</v>
      </c>
      <c r="O63">
        <f>SUIVI!DT65</f>
        <v>777</v>
      </c>
      <c r="P63">
        <f>SUIVI!DU65</f>
        <v>61.35</v>
      </c>
      <c r="Q63">
        <f>SUIVI!DV65</f>
        <v>778</v>
      </c>
      <c r="R63">
        <f>SUIVI!DW65</f>
        <v>2.36</v>
      </c>
    </row>
    <row r="64" spans="1:18" ht="15" thickBot="1" x14ac:dyDescent="0.35">
      <c r="A64" s="8">
        <f>SUIVI!A66</f>
        <v>45679</v>
      </c>
      <c r="B64" s="13">
        <f>SUIVI!B66</f>
        <v>0.41666666666666669</v>
      </c>
      <c r="C64">
        <f>SUIVI!DH66</f>
        <v>611</v>
      </c>
      <c r="D64">
        <f>SUIVI!DI66</f>
        <v>63.22</v>
      </c>
      <c r="E64">
        <f>SUIVI!DJ66</f>
        <v>1379</v>
      </c>
      <c r="F64">
        <f>SUIVI!DK66</f>
        <v>1.66</v>
      </c>
      <c r="G64">
        <f>SUIVI!DL66</f>
        <v>0.45</v>
      </c>
      <c r="H64">
        <f>SUIVI!DM66</f>
        <v>264</v>
      </c>
      <c r="I64">
        <f>SUIVI!DN66</f>
        <v>629</v>
      </c>
      <c r="J64">
        <f>SUIVI!DO66</f>
        <v>5.54</v>
      </c>
      <c r="K64">
        <f>SUIVI!DP66</f>
        <v>766</v>
      </c>
      <c r="L64">
        <f>SUIVI!DQ66</f>
        <v>3.79</v>
      </c>
      <c r="M64">
        <f>SUIVI!DR66</f>
        <v>768</v>
      </c>
      <c r="N64">
        <f>SUIVI!DS66</f>
        <v>60.81</v>
      </c>
      <c r="O64">
        <f>SUIVI!DT66</f>
        <v>771</v>
      </c>
      <c r="P64">
        <f>SUIVI!DU66</f>
        <v>61.52</v>
      </c>
      <c r="Q64">
        <f>SUIVI!DV66</f>
        <v>777</v>
      </c>
      <c r="R64">
        <f>SUIVI!DW66</f>
        <v>2.35</v>
      </c>
    </row>
    <row r="65" spans="1:18" ht="15" thickBot="1" x14ac:dyDescent="0.35">
      <c r="A65" s="8">
        <f>SUIVI!A67</f>
        <v>45679</v>
      </c>
      <c r="B65" s="13">
        <f>SUIVI!B67</f>
        <v>0.75</v>
      </c>
      <c r="C65" t="str">
        <f>SUIVI!DH67</f>
        <v>HS</v>
      </c>
      <c r="D65" t="str">
        <f>SUIVI!DI67</f>
        <v>HS</v>
      </c>
      <c r="E65" t="str">
        <f>SUIVI!DJ67</f>
        <v>HS</v>
      </c>
      <c r="F65" t="str">
        <f>SUIVI!DK67</f>
        <v>HS</v>
      </c>
      <c r="G65" t="str">
        <f>SUIVI!DL67</f>
        <v>HS</v>
      </c>
      <c r="H65" t="str">
        <f>SUIVI!DM67</f>
        <v>HS</v>
      </c>
      <c r="I65" t="str">
        <f>SUIVI!DN67</f>
        <v>HS</v>
      </c>
      <c r="J65" t="str">
        <f>SUIVI!DO67</f>
        <v>HS</v>
      </c>
      <c r="K65" t="str">
        <f>SUIVI!DP67</f>
        <v>HS</v>
      </c>
      <c r="L65" t="str">
        <f>SUIVI!DQ67</f>
        <v>HS</v>
      </c>
      <c r="M65" t="str">
        <f>SUIVI!DR67</f>
        <v>HS</v>
      </c>
      <c r="N65" t="str">
        <f>SUIVI!DS67</f>
        <v>HS</v>
      </c>
      <c r="O65" t="str">
        <f>SUIVI!DT67</f>
        <v>HS</v>
      </c>
      <c r="P65" t="str">
        <f>SUIVI!DU67</f>
        <v>HS</v>
      </c>
      <c r="Q65" t="str">
        <f>SUIVI!DV67</f>
        <v>HS</v>
      </c>
      <c r="R65" t="str">
        <f>SUIVI!DW67</f>
        <v>HS</v>
      </c>
    </row>
    <row r="66" spans="1:18" ht="15" thickBot="1" x14ac:dyDescent="0.35">
      <c r="A66" s="8">
        <f>SUIVI!A68</f>
        <v>45679</v>
      </c>
      <c r="B66" s="13">
        <f>SUIVI!B68</f>
        <v>8.3333333333333329E-2</v>
      </c>
      <c r="C66">
        <f>SUIVI!DH68</f>
        <v>0</v>
      </c>
      <c r="D66">
        <f>SUIVI!DI68</f>
        <v>0</v>
      </c>
      <c r="E66">
        <f>SUIVI!DJ68</f>
        <v>0</v>
      </c>
      <c r="F66">
        <f>SUIVI!DK68</f>
        <v>0</v>
      </c>
      <c r="G66">
        <f>SUIVI!DL68</f>
        <v>0</v>
      </c>
      <c r="H66">
        <f>SUIVI!DM68</f>
        <v>0</v>
      </c>
      <c r="I66">
        <f>SUIVI!DN68</f>
        <v>0</v>
      </c>
      <c r="J66">
        <f>SUIVI!DO68</f>
        <v>0</v>
      </c>
      <c r="K66">
        <f>SUIVI!DP68</f>
        <v>0</v>
      </c>
      <c r="L66">
        <f>SUIVI!DQ68</f>
        <v>0</v>
      </c>
      <c r="M66">
        <f>SUIVI!DR68</f>
        <v>0</v>
      </c>
      <c r="N66">
        <f>SUIVI!DS68</f>
        <v>0</v>
      </c>
      <c r="O66">
        <f>SUIVI!DT68</f>
        <v>0</v>
      </c>
      <c r="P66">
        <f>SUIVI!DU68</f>
        <v>0</v>
      </c>
      <c r="Q66">
        <f>SUIVI!DV68</f>
        <v>0</v>
      </c>
      <c r="R66">
        <f>SUIVI!DW68</f>
        <v>0</v>
      </c>
    </row>
    <row r="67" spans="1:18" ht="15" thickBot="1" x14ac:dyDescent="0.35">
      <c r="A67" s="8">
        <f>SUIVI!A69</f>
        <v>45680</v>
      </c>
      <c r="B67" s="13">
        <f>SUIVI!B69</f>
        <v>0.41666666666666669</v>
      </c>
      <c r="C67">
        <f>SUIVI!DH69</f>
        <v>611</v>
      </c>
      <c r="D67">
        <f>SUIVI!DI69</f>
        <v>62.61</v>
      </c>
      <c r="E67">
        <f>SUIVI!DJ69</f>
        <v>1381</v>
      </c>
      <c r="F67">
        <f>SUIVI!DK69</f>
        <v>1.65</v>
      </c>
      <c r="G67">
        <f>SUIVI!DL69</f>
        <v>0.46</v>
      </c>
      <c r="H67">
        <f>SUIVI!DM69</f>
        <v>285</v>
      </c>
      <c r="I67">
        <f>SUIVI!DN69</f>
        <v>622</v>
      </c>
      <c r="J67">
        <f>SUIVI!DO69</f>
        <v>5.72</v>
      </c>
      <c r="K67">
        <f>SUIVI!DP69</f>
        <v>767</v>
      </c>
      <c r="L67">
        <f>SUIVI!DQ69</f>
        <v>3.82</v>
      </c>
      <c r="M67">
        <f>SUIVI!DR69</f>
        <v>772</v>
      </c>
      <c r="N67">
        <f>SUIVI!DS69</f>
        <v>60.27</v>
      </c>
      <c r="O67">
        <f>SUIVI!DT69</f>
        <v>766</v>
      </c>
      <c r="P67">
        <f>SUIVI!DU69</f>
        <v>60.96</v>
      </c>
      <c r="Q67">
        <f>SUIVI!DV69</f>
        <v>761</v>
      </c>
      <c r="R67">
        <f>SUIVI!DW69</f>
        <v>2.35</v>
      </c>
    </row>
    <row r="68" spans="1:18" ht="15" thickBot="1" x14ac:dyDescent="0.35">
      <c r="A68" s="8">
        <f>SUIVI!A70</f>
        <v>45680</v>
      </c>
      <c r="B68" s="13">
        <f>SUIVI!B70</f>
        <v>8.3333333333333329E-2</v>
      </c>
      <c r="C68">
        <f>SUIVI!DH70</f>
        <v>612</v>
      </c>
      <c r="D68">
        <f>SUIVI!DI70</f>
        <v>62.59</v>
      </c>
      <c r="E68">
        <f>SUIVI!DJ70</f>
        <v>1382</v>
      </c>
      <c r="F68">
        <f>SUIVI!DK70</f>
        <v>1.65</v>
      </c>
      <c r="G68">
        <f>SUIVI!DL70</f>
        <v>0.46</v>
      </c>
      <c r="H68">
        <f>SUIVI!DM70</f>
        <v>283</v>
      </c>
      <c r="I68">
        <f>SUIVI!DN70</f>
        <v>609</v>
      </c>
      <c r="J68">
        <f>SUIVI!DO70</f>
        <v>5.76</v>
      </c>
      <c r="K68">
        <f>SUIVI!DP70</f>
        <v>775</v>
      </c>
      <c r="L68">
        <f>SUIVI!DQ70</f>
        <v>3.8</v>
      </c>
      <c r="M68">
        <f>SUIVI!DR70</f>
        <v>769</v>
      </c>
      <c r="N68">
        <f>SUIVI!DS70</f>
        <v>60.22</v>
      </c>
      <c r="O68">
        <f>SUIVI!DT70</f>
        <v>772</v>
      </c>
      <c r="P68">
        <f>SUIVI!DU70</f>
        <v>60.93</v>
      </c>
      <c r="Q68">
        <f>SUIVI!DV70</f>
        <v>778</v>
      </c>
      <c r="R68">
        <f>SUIVI!DW70</f>
        <v>2.38</v>
      </c>
    </row>
    <row r="69" spans="1:18" ht="15" thickBot="1" x14ac:dyDescent="0.35">
      <c r="A69" s="8">
        <f>SUIVI!A71</f>
        <v>45681</v>
      </c>
      <c r="B69" s="13">
        <f>SUIVI!B71</f>
        <v>0.41666666666666669</v>
      </c>
      <c r="C69">
        <f>SUIVI!DH71</f>
        <v>609</v>
      </c>
      <c r="D69">
        <f>SUIVI!DI71</f>
        <v>62.6</v>
      </c>
      <c r="E69">
        <f>SUIVI!DJ71</f>
        <v>1380</v>
      </c>
      <c r="F69">
        <f>SUIVI!DK71</f>
        <v>1.66</v>
      </c>
      <c r="G69">
        <f>SUIVI!DL71</f>
        <v>0.46</v>
      </c>
      <c r="H69">
        <f>SUIVI!DM71</f>
        <v>281</v>
      </c>
      <c r="I69">
        <f>SUIVI!DN71</f>
        <v>601</v>
      </c>
      <c r="J69">
        <f>SUIVI!DO71</f>
        <v>5.81</v>
      </c>
      <c r="K69">
        <f>SUIVI!DP71</f>
        <v>763</v>
      </c>
      <c r="L69">
        <f>SUIVI!DQ71</f>
        <v>3.81</v>
      </c>
      <c r="M69">
        <f>SUIVI!DR71</f>
        <v>771</v>
      </c>
      <c r="N69">
        <f>SUIVI!DS71</f>
        <v>60.24</v>
      </c>
      <c r="O69">
        <f>SUIVI!DT71</f>
        <v>775</v>
      </c>
      <c r="P69">
        <f>SUIVI!DU71</f>
        <v>60.96</v>
      </c>
      <c r="Q69">
        <f>SUIVI!DV71</f>
        <v>764</v>
      </c>
      <c r="R69">
        <f>SUIVI!DW71</f>
        <v>2.41</v>
      </c>
    </row>
    <row r="70" spans="1:18" ht="15" thickBot="1" x14ac:dyDescent="0.35">
      <c r="A70" s="8">
        <f>SUIVI!A72</f>
        <v>45681</v>
      </c>
      <c r="B70" s="13">
        <f>SUIVI!B72</f>
        <v>0.75</v>
      </c>
      <c r="C70">
        <f>SUIVI!DH72</f>
        <v>609</v>
      </c>
      <c r="D70">
        <f>SUIVI!DI72</f>
        <v>62.38</v>
      </c>
      <c r="E70">
        <f>SUIVI!DJ72</f>
        <v>1382</v>
      </c>
      <c r="F70">
        <f>SUIVI!DK72</f>
        <v>1.66</v>
      </c>
      <c r="G70">
        <f>SUIVI!DL72</f>
        <v>0.46</v>
      </c>
      <c r="H70">
        <f>SUIVI!DM72</f>
        <v>283</v>
      </c>
      <c r="I70">
        <f>SUIVI!DN72</f>
        <v>614</v>
      </c>
      <c r="J70">
        <f>SUIVI!DO72</f>
        <v>5.71</v>
      </c>
      <c r="K70">
        <f>SUIVI!DP72</f>
        <v>780</v>
      </c>
      <c r="L70">
        <f>SUIVI!DQ72</f>
        <v>3.79</v>
      </c>
      <c r="M70">
        <f>SUIVI!DR72</f>
        <v>770</v>
      </c>
      <c r="N70">
        <f>SUIVI!DS72</f>
        <v>60.02</v>
      </c>
      <c r="O70">
        <f>SUIVI!DT72</f>
        <v>776</v>
      </c>
      <c r="P70">
        <f>SUIVI!DU72</f>
        <v>60.72</v>
      </c>
      <c r="Q70">
        <f>SUIVI!DV72</f>
        <v>768</v>
      </c>
      <c r="R70">
        <f>SUIVI!DW72</f>
        <v>2.37</v>
      </c>
    </row>
    <row r="71" spans="1:18" ht="15" thickBot="1" x14ac:dyDescent="0.35">
      <c r="A71" s="8">
        <f>SUIVI!A73</f>
        <v>45681</v>
      </c>
      <c r="B71" s="13">
        <f>SUIVI!B73</f>
        <v>8.3333333333333329E-2</v>
      </c>
      <c r="C71">
        <f>SUIVI!DH73</f>
        <v>611</v>
      </c>
      <c r="D71">
        <f>SUIVI!DI73</f>
        <v>6263</v>
      </c>
      <c r="E71">
        <f>SUIVI!DJ73</f>
        <v>1382</v>
      </c>
      <c r="F71">
        <f>SUIVI!DK73</f>
        <v>1.65</v>
      </c>
      <c r="G71">
        <f>SUIVI!DL73</f>
        <v>0.46</v>
      </c>
      <c r="H71">
        <f>SUIVI!DM73</f>
        <v>282</v>
      </c>
      <c r="I71">
        <f>SUIVI!DN73</f>
        <v>621</v>
      </c>
      <c r="J71">
        <f>SUIVI!DO73</f>
        <v>5.78</v>
      </c>
      <c r="K71">
        <f>SUIVI!DP73</f>
        <v>771</v>
      </c>
      <c r="L71">
        <f>SUIVI!DQ73</f>
        <v>3.8</v>
      </c>
      <c r="M71">
        <f>SUIVI!DR73</f>
        <v>771</v>
      </c>
      <c r="N71">
        <f>SUIVI!DS73</f>
        <v>60.3</v>
      </c>
      <c r="O71">
        <f>SUIVI!DT73</f>
        <v>773</v>
      </c>
      <c r="P71">
        <f>SUIVI!DU73</f>
        <v>60.97</v>
      </c>
      <c r="Q71">
        <f>SUIVI!DV73</f>
        <v>773</v>
      </c>
      <c r="R71">
        <f>SUIVI!DW73</f>
        <v>2.34</v>
      </c>
    </row>
    <row r="72" spans="1:18" ht="15" thickBot="1" x14ac:dyDescent="0.35">
      <c r="A72" s="8">
        <f>SUIVI!A74</f>
        <v>45682</v>
      </c>
      <c r="B72" s="13">
        <f>SUIVI!B74</f>
        <v>0.41666666666666669</v>
      </c>
      <c r="C72" t="str">
        <f>SUIVI!DH74</f>
        <v>HS</v>
      </c>
      <c r="D72" t="str">
        <f>SUIVI!DI74</f>
        <v>HS</v>
      </c>
      <c r="E72" t="str">
        <f>SUIVI!DJ74</f>
        <v>HS</v>
      </c>
      <c r="F72" t="str">
        <f>SUIVI!DK74</f>
        <v>HS</v>
      </c>
      <c r="G72" t="str">
        <f>SUIVI!DL74</f>
        <v>HS</v>
      </c>
      <c r="H72" t="str">
        <f>SUIVI!DM74</f>
        <v>HS</v>
      </c>
      <c r="I72" t="str">
        <f>SUIVI!DN74</f>
        <v>HS</v>
      </c>
      <c r="J72" t="str">
        <f>SUIVI!DO74</f>
        <v>HS</v>
      </c>
      <c r="K72" t="str">
        <f>SUIVI!DP74</f>
        <v>HS</v>
      </c>
      <c r="L72" t="str">
        <f>SUIVI!DQ74</f>
        <v>HS</v>
      </c>
      <c r="M72" t="str">
        <f>SUIVI!DR74</f>
        <v>HS</v>
      </c>
      <c r="N72" t="str">
        <f>SUIVI!DS74</f>
        <v>HS</v>
      </c>
      <c r="O72" t="str">
        <f>SUIVI!DT74</f>
        <v>HS</v>
      </c>
      <c r="P72" t="str">
        <f>SUIVI!DU74</f>
        <v>HS</v>
      </c>
      <c r="Q72" t="str">
        <f>SUIVI!DV74</f>
        <v>HS</v>
      </c>
      <c r="R72" t="str">
        <f>SUIVI!DW74</f>
        <v>HS</v>
      </c>
    </row>
    <row r="73" spans="1:18" ht="15" thickBot="1" x14ac:dyDescent="0.35">
      <c r="A73" s="8">
        <f>SUIVI!A75</f>
        <v>45682</v>
      </c>
      <c r="B73" s="13">
        <f>SUIVI!B75</f>
        <v>0.75</v>
      </c>
      <c r="C73">
        <f>SUIVI!DH75</f>
        <v>610</v>
      </c>
      <c r="D73">
        <f>SUIVI!DI75</f>
        <v>62.43</v>
      </c>
      <c r="E73">
        <f>SUIVI!DJ75</f>
        <v>1379</v>
      </c>
      <c r="F73">
        <f>SUIVI!DK75</f>
        <v>1.65</v>
      </c>
      <c r="G73">
        <f>SUIVI!DL75</f>
        <v>0.47</v>
      </c>
      <c r="H73">
        <f>SUIVI!DM75</f>
        <v>292</v>
      </c>
      <c r="I73">
        <f>SUIVI!DN75</f>
        <v>632</v>
      </c>
      <c r="J73">
        <f>SUIVI!DO75</f>
        <v>5.69</v>
      </c>
      <c r="K73">
        <f>SUIVI!DP75</f>
        <v>770</v>
      </c>
      <c r="L73">
        <f>SUIVI!DQ75</f>
        <v>3.79</v>
      </c>
      <c r="M73">
        <f>SUIVI!DR75</f>
        <v>770</v>
      </c>
      <c r="N73">
        <f>SUIVI!DS75</f>
        <v>60.03</v>
      </c>
      <c r="O73">
        <f>SUIVI!DT75</f>
        <v>763</v>
      </c>
      <c r="P73">
        <f>SUIVI!DU75</f>
        <v>60.72</v>
      </c>
      <c r="Q73">
        <f>SUIVI!DV75</f>
        <v>757</v>
      </c>
      <c r="R73">
        <f>SUIVI!DW75</f>
        <v>2.35</v>
      </c>
    </row>
    <row r="74" spans="1:18" ht="15" thickBot="1" x14ac:dyDescent="0.35">
      <c r="A74" s="8">
        <f>SUIVI!A76</f>
        <v>45682</v>
      </c>
      <c r="B74" s="13">
        <f>SUIVI!B76</f>
        <v>8.3333333333333329E-2</v>
      </c>
      <c r="C74">
        <f>SUIVI!DH76</f>
        <v>610</v>
      </c>
      <c r="D74">
        <f>SUIVI!DI76</f>
        <v>62.41</v>
      </c>
      <c r="E74">
        <f>SUIVI!DJ76</f>
        <v>1381</v>
      </c>
      <c r="F74">
        <f>SUIVI!DK76</f>
        <v>1.64</v>
      </c>
      <c r="G74">
        <f>SUIVI!DL76</f>
        <v>0.47</v>
      </c>
      <c r="H74">
        <f>SUIVI!DM76</f>
        <v>293</v>
      </c>
      <c r="I74">
        <f>SUIVI!DN76</f>
        <v>620</v>
      </c>
      <c r="J74">
        <f>SUIVI!DO76</f>
        <v>5.81</v>
      </c>
      <c r="K74">
        <f>SUIVI!DP76</f>
        <v>768</v>
      </c>
      <c r="L74">
        <f>SUIVI!DQ76</f>
        <v>3.82</v>
      </c>
      <c r="M74">
        <f>SUIVI!DR76</f>
        <v>771</v>
      </c>
      <c r="N74">
        <f>SUIVI!DS76</f>
        <v>60.04</v>
      </c>
      <c r="O74">
        <f>SUIVI!DT76</f>
        <v>778</v>
      </c>
      <c r="P74">
        <f>SUIVI!DU76</f>
        <v>60.75</v>
      </c>
      <c r="Q74">
        <f>SUIVI!DV76</f>
        <v>766</v>
      </c>
      <c r="R74">
        <f>SUIVI!DW76</f>
        <v>2.36</v>
      </c>
    </row>
    <row r="75" spans="1:18" ht="15" thickBot="1" x14ac:dyDescent="0.35">
      <c r="A75" s="8">
        <f>SUIVI!A77</f>
        <v>45683</v>
      </c>
      <c r="B75" s="13">
        <f>SUIVI!B77</f>
        <v>0.41666666666666669</v>
      </c>
      <c r="C75">
        <f>SUIVI!DH77</f>
        <v>610</v>
      </c>
      <c r="D75">
        <f>SUIVI!DI77</f>
        <v>62.53</v>
      </c>
      <c r="E75">
        <f>SUIVI!DJ77</f>
        <v>1379</v>
      </c>
      <c r="F75">
        <f>SUIVI!DK77</f>
        <v>1.64</v>
      </c>
      <c r="G75">
        <f>SUIVI!DL77</f>
        <v>0.48</v>
      </c>
      <c r="H75">
        <f>SUIVI!DM77</f>
        <v>291</v>
      </c>
      <c r="I75">
        <f>SUIVI!DN77</f>
        <v>612</v>
      </c>
      <c r="J75">
        <f>SUIVI!DO77</f>
        <v>5.84</v>
      </c>
      <c r="K75">
        <f>SUIVI!DP77</f>
        <v>774</v>
      </c>
      <c r="L75">
        <f>SUIVI!DQ77</f>
        <v>3.81</v>
      </c>
      <c r="M75">
        <f>SUIVI!DR77</f>
        <v>770</v>
      </c>
      <c r="N75">
        <f>SUIVI!DS77</f>
        <v>60.19</v>
      </c>
      <c r="O75">
        <f>SUIVI!DT77</f>
        <v>764</v>
      </c>
      <c r="P75">
        <f>SUIVI!DU77</f>
        <v>60.88</v>
      </c>
      <c r="Q75">
        <f>SUIVI!DV77</f>
        <v>767</v>
      </c>
      <c r="R75">
        <f>SUIVI!DW77</f>
        <v>2.37</v>
      </c>
    </row>
    <row r="76" spans="1:18" ht="15" thickBot="1" x14ac:dyDescent="0.35">
      <c r="A76" s="8">
        <f>SUIVI!A78</f>
        <v>45683</v>
      </c>
      <c r="B76" s="13">
        <f>SUIVI!B78</f>
        <v>0.75</v>
      </c>
      <c r="C76">
        <f>SUIVI!DH78</f>
        <v>610</v>
      </c>
      <c r="D76">
        <f>SUIVI!DI78</f>
        <v>62.42</v>
      </c>
      <c r="E76">
        <f>SUIVI!DJ78</f>
        <v>1379</v>
      </c>
      <c r="F76">
        <f>SUIVI!DK78</f>
        <v>1.65</v>
      </c>
      <c r="G76">
        <f>SUIVI!DL78</f>
        <v>0.45</v>
      </c>
      <c r="H76">
        <f>SUIVI!DM78</f>
        <v>289</v>
      </c>
      <c r="I76">
        <f>SUIVI!DN78</f>
        <v>603</v>
      </c>
      <c r="J76">
        <f>SUIVI!DO78</f>
        <v>5.7</v>
      </c>
      <c r="K76">
        <f>SUIVI!DP78</f>
        <v>766</v>
      </c>
      <c r="L76">
        <f>SUIVI!DQ78</f>
        <v>3.81</v>
      </c>
      <c r="M76">
        <f>SUIVI!DR78</f>
        <v>769</v>
      </c>
      <c r="N76">
        <f>SUIVI!DS78</f>
        <v>60.15</v>
      </c>
      <c r="O76">
        <f>SUIVI!DT78</f>
        <v>763</v>
      </c>
      <c r="P76">
        <f>SUIVI!DU78</f>
        <v>60.85</v>
      </c>
      <c r="Q76">
        <f>SUIVI!DV78</f>
        <v>770</v>
      </c>
      <c r="R76">
        <f>SUIVI!DW78</f>
        <v>2.34</v>
      </c>
    </row>
    <row r="77" spans="1:18" ht="15" thickBot="1" x14ac:dyDescent="0.35">
      <c r="A77" s="8">
        <f>SUIVI!A79</f>
        <v>45683</v>
      </c>
      <c r="B77" s="13">
        <f>SUIVI!B79</f>
        <v>8.3333333333333329E-2</v>
      </c>
      <c r="C77">
        <f>SUIVI!DH79</f>
        <v>608</v>
      </c>
      <c r="D77">
        <f>SUIVI!DI79</f>
        <v>62.56</v>
      </c>
      <c r="E77">
        <f>SUIVI!DJ79</f>
        <v>1378</v>
      </c>
      <c r="F77">
        <f>SUIVI!DK79</f>
        <v>1.64</v>
      </c>
      <c r="G77">
        <f>SUIVI!DL79</f>
        <v>0.46</v>
      </c>
      <c r="H77">
        <f>SUIVI!DM79</f>
        <v>288</v>
      </c>
      <c r="I77">
        <f>SUIVI!DN79</f>
        <v>621</v>
      </c>
      <c r="J77">
        <f>SUIVI!DO79</f>
        <v>5.76</v>
      </c>
      <c r="K77">
        <f>SUIVI!DP79</f>
        <v>782</v>
      </c>
      <c r="L77">
        <f>SUIVI!DQ79</f>
        <v>3.82</v>
      </c>
      <c r="M77">
        <f>SUIVI!DR79</f>
        <v>769</v>
      </c>
      <c r="N77">
        <f>SUIVI!DS79</f>
        <v>60.12</v>
      </c>
      <c r="O77">
        <f>SUIVI!DT79</f>
        <v>775</v>
      </c>
      <c r="P77">
        <f>SUIVI!DU79</f>
        <v>60.81</v>
      </c>
      <c r="Q77">
        <f>SUIVI!DV79</f>
        <v>778</v>
      </c>
      <c r="R77">
        <f>SUIVI!DW79</f>
        <v>2.34</v>
      </c>
    </row>
    <row r="78" spans="1:18" ht="15" thickBot="1" x14ac:dyDescent="0.35">
      <c r="A78" s="8">
        <f>SUIVI!A80</f>
        <v>45684</v>
      </c>
      <c r="B78" s="13">
        <f>SUIVI!B80</f>
        <v>0.41666666666666669</v>
      </c>
      <c r="C78">
        <f>SUIVI!DH80</f>
        <v>611</v>
      </c>
      <c r="D78">
        <f>SUIVI!DI80</f>
        <v>62.53</v>
      </c>
      <c r="E78">
        <f>SUIVI!DJ80</f>
        <v>1383</v>
      </c>
      <c r="F78">
        <f>SUIVI!DK80</f>
        <v>1.64</v>
      </c>
      <c r="G78">
        <f>SUIVI!DL80</f>
        <v>0.46</v>
      </c>
      <c r="H78">
        <f>SUIVI!DM80</f>
        <v>288</v>
      </c>
      <c r="I78">
        <f>SUIVI!DN80</f>
        <v>606</v>
      </c>
      <c r="J78">
        <f>SUIVI!DO80</f>
        <v>5.83</v>
      </c>
      <c r="K78">
        <f>SUIVI!DP80</f>
        <v>764</v>
      </c>
      <c r="L78">
        <f>SUIVI!DQ80</f>
        <v>3.8</v>
      </c>
      <c r="M78">
        <f>SUIVI!DR80</f>
        <v>769</v>
      </c>
      <c r="N78">
        <f>SUIVI!DS80</f>
        <v>60.22</v>
      </c>
      <c r="O78">
        <f>SUIVI!DT80</f>
        <v>760</v>
      </c>
      <c r="P78">
        <f>SUIVI!DU80</f>
        <v>60.92</v>
      </c>
      <c r="Q78">
        <f>SUIVI!DV80</f>
        <v>761</v>
      </c>
      <c r="R78">
        <f>SUIVI!DW80</f>
        <v>2.38</v>
      </c>
    </row>
    <row r="79" spans="1:18" ht="15" thickBot="1" x14ac:dyDescent="0.35">
      <c r="A79" s="8">
        <f>SUIVI!A81</f>
        <v>45684</v>
      </c>
      <c r="B79" s="13">
        <f>SUIVI!B81</f>
        <v>0.75</v>
      </c>
      <c r="C79">
        <f>SUIVI!DH81</f>
        <v>609</v>
      </c>
      <c r="D79">
        <f>SUIVI!DI81</f>
        <v>62.48</v>
      </c>
      <c r="E79">
        <f>SUIVI!DJ81</f>
        <v>1382</v>
      </c>
      <c r="F79">
        <f>SUIVI!DK81</f>
        <v>1.65</v>
      </c>
      <c r="G79">
        <f>SUIVI!DL81</f>
        <v>0.45</v>
      </c>
      <c r="H79">
        <f>SUIVI!DM81</f>
        <v>290</v>
      </c>
      <c r="I79">
        <f>SUIVI!DN81</f>
        <v>606</v>
      </c>
      <c r="J79">
        <f>SUIVI!DO81</f>
        <v>5.74</v>
      </c>
      <c r="K79">
        <f>SUIVI!DP81</f>
        <v>770</v>
      </c>
      <c r="L79">
        <f>SUIVI!DQ81</f>
        <v>3.82</v>
      </c>
      <c r="M79">
        <f>SUIVI!DR81</f>
        <v>769</v>
      </c>
      <c r="N79">
        <f>SUIVI!DS81</f>
        <v>60.08</v>
      </c>
      <c r="O79">
        <f>SUIVI!DT81</f>
        <v>777</v>
      </c>
      <c r="P79">
        <f>SUIVI!DU81</f>
        <v>60.81</v>
      </c>
      <c r="Q79">
        <f>SUIVI!DV81</f>
        <v>778</v>
      </c>
      <c r="R79">
        <f>SUIVI!DW81</f>
        <v>2.34</v>
      </c>
    </row>
    <row r="80" spans="1:18" ht="15" thickBot="1" x14ac:dyDescent="0.35">
      <c r="A80" s="8">
        <f>SUIVI!A82</f>
        <v>45684</v>
      </c>
      <c r="B80" s="13">
        <f>SUIVI!B82</f>
        <v>8.3333333333333329E-2</v>
      </c>
      <c r="C80">
        <f>SUIVI!DH82</f>
        <v>610</v>
      </c>
      <c r="D80">
        <f>SUIVI!DI82</f>
        <v>62.46</v>
      </c>
      <c r="E80">
        <f>SUIVI!DJ82</f>
        <v>1382</v>
      </c>
      <c r="F80">
        <f>SUIVI!DK82</f>
        <v>1.65</v>
      </c>
      <c r="G80">
        <f>SUIVI!DL82</f>
        <v>0.46</v>
      </c>
      <c r="H80">
        <f>SUIVI!DM82</f>
        <v>291</v>
      </c>
      <c r="I80">
        <f>SUIVI!DN82</f>
        <v>607</v>
      </c>
      <c r="J80">
        <f>SUIVI!DO82</f>
        <v>5.77</v>
      </c>
      <c r="K80">
        <f>SUIVI!DP82</f>
        <v>774</v>
      </c>
      <c r="L80">
        <f>SUIVI!DQ82</f>
        <v>3.82</v>
      </c>
      <c r="M80">
        <f>SUIVI!DR82</f>
        <v>770</v>
      </c>
      <c r="N80">
        <f>SUIVI!DS82</f>
        <v>60.05</v>
      </c>
      <c r="O80">
        <f>SUIVI!DT82</f>
        <v>765</v>
      </c>
      <c r="P80">
        <f>SUIVI!DU82</f>
        <v>60.76</v>
      </c>
      <c r="Q80">
        <f>SUIVI!DV82</f>
        <v>765</v>
      </c>
      <c r="R80">
        <f>SUIVI!DW82</f>
        <v>2.34</v>
      </c>
    </row>
    <row r="81" spans="1:18" ht="15" thickBot="1" x14ac:dyDescent="0.35">
      <c r="A81" s="8">
        <f>SUIVI!A83</f>
        <v>45685</v>
      </c>
      <c r="B81" s="13">
        <f>SUIVI!B83</f>
        <v>0.41666666666666669</v>
      </c>
      <c r="C81">
        <f>SUIVI!DH83</f>
        <v>610</v>
      </c>
      <c r="D81">
        <f>SUIVI!DI83</f>
        <v>62.43</v>
      </c>
      <c r="E81">
        <f>SUIVI!DJ83</f>
        <v>1379</v>
      </c>
      <c r="F81">
        <f>SUIVI!DK83</f>
        <v>1.65</v>
      </c>
      <c r="G81">
        <f>SUIVI!DL83</f>
        <v>0.47</v>
      </c>
      <c r="H81">
        <f>SUIVI!DM83</f>
        <v>292</v>
      </c>
      <c r="I81">
        <f>SUIVI!DN83</f>
        <v>632</v>
      </c>
      <c r="J81">
        <f>SUIVI!DO83</f>
        <v>5.69</v>
      </c>
      <c r="K81">
        <f>SUIVI!DP83</f>
        <v>770</v>
      </c>
      <c r="L81">
        <f>SUIVI!DQ83</f>
        <v>3.79</v>
      </c>
      <c r="M81">
        <f>SUIVI!DR83</f>
        <v>770</v>
      </c>
      <c r="N81">
        <f>SUIVI!DS83</f>
        <v>60.03</v>
      </c>
      <c r="O81">
        <f>SUIVI!DT83</f>
        <v>763</v>
      </c>
      <c r="P81">
        <f>SUIVI!DU83</f>
        <v>60.72</v>
      </c>
      <c r="Q81">
        <f>SUIVI!DV83</f>
        <v>757</v>
      </c>
      <c r="R81">
        <f>SUIVI!DW83</f>
        <v>2.35</v>
      </c>
    </row>
    <row r="82" spans="1:18" ht="15" thickBot="1" x14ac:dyDescent="0.35">
      <c r="A82" s="8">
        <f>SUIVI!A84</f>
        <v>45685</v>
      </c>
      <c r="B82" s="13">
        <f>SUIVI!B84</f>
        <v>0.75</v>
      </c>
      <c r="C82">
        <f>SUIVI!DH84</f>
        <v>609</v>
      </c>
      <c r="D82">
        <f>SUIVI!DI84</f>
        <v>62.3</v>
      </c>
      <c r="E82">
        <f>SUIVI!DJ84</f>
        <v>1380</v>
      </c>
      <c r="F82">
        <f>SUIVI!DK84</f>
        <v>1.65</v>
      </c>
      <c r="G82">
        <f>SUIVI!DL84</f>
        <v>0.46</v>
      </c>
      <c r="H82">
        <f>SUIVI!DM84</f>
        <v>295</v>
      </c>
      <c r="I82">
        <f>SUIVI!DN84</f>
        <v>622</v>
      </c>
      <c r="J82">
        <f>SUIVI!DO84</f>
        <v>5.75</v>
      </c>
      <c r="K82">
        <f>SUIVI!DP84</f>
        <v>768</v>
      </c>
      <c r="L82">
        <f>SUIVI!DQ84</f>
        <v>3.8</v>
      </c>
      <c r="M82">
        <f>SUIVI!DR84</f>
        <v>770</v>
      </c>
      <c r="N82">
        <f>SUIVI!DS84</f>
        <v>59.97</v>
      </c>
      <c r="O82">
        <f>SUIVI!DT84</f>
        <v>754</v>
      </c>
      <c r="P82">
        <f>SUIVI!DU84</f>
        <v>60.67</v>
      </c>
      <c r="Q82">
        <f>SUIVI!DV84</f>
        <v>753</v>
      </c>
      <c r="R82">
        <f>SUIVI!DW84</f>
        <v>2.4</v>
      </c>
    </row>
    <row r="83" spans="1:18" ht="15" thickBot="1" x14ac:dyDescent="0.35">
      <c r="A83" s="8">
        <f>SUIVI!A85</f>
        <v>45685</v>
      </c>
      <c r="B83" s="13">
        <f>SUIVI!B85</f>
        <v>8.3333333333333329E-2</v>
      </c>
      <c r="C83">
        <f>SUIVI!DH85</f>
        <v>611</v>
      </c>
      <c r="D83">
        <f>SUIVI!DI85</f>
        <v>62.5</v>
      </c>
      <c r="E83">
        <f>SUIVI!DJ85</f>
        <v>1380</v>
      </c>
      <c r="F83">
        <f>SUIVI!DK85</f>
        <v>1.65</v>
      </c>
      <c r="G83">
        <f>SUIVI!DL85</f>
        <v>0.46</v>
      </c>
      <c r="H83">
        <f>SUIVI!DM85</f>
        <v>291</v>
      </c>
      <c r="I83">
        <f>SUIVI!DN85</f>
        <v>602</v>
      </c>
      <c r="J83">
        <f>SUIVI!DO85</f>
        <v>5.72</v>
      </c>
      <c r="K83">
        <f>SUIVI!DP85</f>
        <v>776</v>
      </c>
      <c r="L83">
        <f>SUIVI!DQ85</f>
        <v>3.81</v>
      </c>
      <c r="M83">
        <f>SUIVI!DR85</f>
        <v>770</v>
      </c>
      <c r="N83">
        <f>SUIVI!DS85</f>
        <v>60.1</v>
      </c>
      <c r="O83">
        <f>SUIVI!DT85</f>
        <v>775</v>
      </c>
      <c r="P83">
        <f>SUIVI!DU85</f>
        <v>60.83</v>
      </c>
      <c r="Q83">
        <f>SUIVI!DV85</f>
        <v>770</v>
      </c>
      <c r="R83">
        <f>SUIVI!DW85</f>
        <v>2.36</v>
      </c>
    </row>
    <row r="84" spans="1:18" ht="15" thickBot="1" x14ac:dyDescent="0.35">
      <c r="A84" s="8">
        <f>SUIVI!A86</f>
        <v>45686</v>
      </c>
      <c r="B84" s="13">
        <f>SUIVI!B86</f>
        <v>0.41666666666666669</v>
      </c>
      <c r="C84">
        <f>SUIVI!DH86</f>
        <v>611</v>
      </c>
      <c r="D84">
        <f>SUIVI!DI86</f>
        <v>62.54</v>
      </c>
      <c r="E84">
        <f>SUIVI!DJ86</f>
        <v>1380</v>
      </c>
      <c r="F84">
        <f>SUIVI!DK86</f>
        <v>1.65</v>
      </c>
      <c r="G84">
        <f>SUIVI!DL86</f>
        <v>0.46</v>
      </c>
      <c r="H84">
        <f>SUIVI!DM86</f>
        <v>287</v>
      </c>
      <c r="I84">
        <f>SUIVI!DN86</f>
        <v>613</v>
      </c>
      <c r="J84">
        <f>SUIVI!DO86</f>
        <v>5.7</v>
      </c>
      <c r="K84">
        <f>SUIVI!DP86</f>
        <v>770</v>
      </c>
      <c r="L84">
        <f>SUIVI!DQ86</f>
        <v>3.82</v>
      </c>
      <c r="M84">
        <f>SUIVI!DR86</f>
        <v>769</v>
      </c>
      <c r="N84">
        <f>SUIVI!DS86</f>
        <v>60.2</v>
      </c>
      <c r="O84">
        <f>SUIVI!DT86</f>
        <v>761</v>
      </c>
      <c r="P84">
        <f>SUIVI!DU86</f>
        <v>60.83</v>
      </c>
      <c r="Q84">
        <f>SUIVI!DV86</f>
        <v>763</v>
      </c>
      <c r="R84">
        <f>SUIVI!DW86</f>
        <v>2.39</v>
      </c>
    </row>
    <row r="85" spans="1:18" ht="15" thickBot="1" x14ac:dyDescent="0.35">
      <c r="A85" s="8">
        <f>SUIVI!A87</f>
        <v>45686</v>
      </c>
      <c r="B85" s="13">
        <f>SUIVI!B87</f>
        <v>0.75</v>
      </c>
      <c r="C85">
        <f>SUIVI!DH87</f>
        <v>611</v>
      </c>
      <c r="D85">
        <f>SUIVI!DI87</f>
        <v>62.45</v>
      </c>
      <c r="E85">
        <f>SUIVI!DJ87</f>
        <v>1381</v>
      </c>
      <c r="F85">
        <f>SUIVI!DK87</f>
        <v>1.65</v>
      </c>
      <c r="G85">
        <f>SUIVI!DL87</f>
        <v>0.46</v>
      </c>
      <c r="H85">
        <f>SUIVI!DM87</f>
        <v>291</v>
      </c>
      <c r="I85">
        <f>SUIVI!DN87</f>
        <v>612</v>
      </c>
      <c r="J85">
        <f>SUIVI!DO87</f>
        <v>5.54</v>
      </c>
      <c r="K85">
        <f>SUIVI!DP87</f>
        <v>770</v>
      </c>
      <c r="L85">
        <f>SUIVI!DQ87</f>
        <v>3.81</v>
      </c>
      <c r="M85">
        <f>SUIVI!DR87</f>
        <v>769</v>
      </c>
      <c r="N85">
        <f>SUIVI!DS87</f>
        <v>60.09</v>
      </c>
      <c r="O85">
        <f>SUIVI!DT87</f>
        <v>768</v>
      </c>
      <c r="P85">
        <f>SUIVI!DU87</f>
        <v>60.81</v>
      </c>
      <c r="Q85">
        <f>SUIVI!DV87</f>
        <v>766</v>
      </c>
      <c r="R85">
        <f>SUIVI!DW87</f>
        <v>2.36</v>
      </c>
    </row>
    <row r="86" spans="1:18" ht="15" thickBot="1" x14ac:dyDescent="0.35">
      <c r="A86" s="8">
        <f>SUIVI!A88</f>
        <v>45687</v>
      </c>
      <c r="B86" s="13">
        <f>SUIVI!B88</f>
        <v>8.3333333333333329E-2</v>
      </c>
      <c r="C86">
        <f>SUIVI!DH88</f>
        <v>611</v>
      </c>
      <c r="D86">
        <f>SUIVI!DI88</f>
        <v>62.57</v>
      </c>
      <c r="E86">
        <f>SUIVI!DJ88</f>
        <v>1380</v>
      </c>
      <c r="F86">
        <f>SUIVI!DK88</f>
        <v>1.64</v>
      </c>
      <c r="G86">
        <f>SUIVI!DL88</f>
        <v>0.46</v>
      </c>
      <c r="H86">
        <f>SUIVI!DM88</f>
        <v>287</v>
      </c>
      <c r="I86">
        <f>SUIVI!DN88</f>
        <v>594</v>
      </c>
      <c r="J86">
        <f>SUIVI!DO88</f>
        <v>5.69</v>
      </c>
      <c r="K86">
        <f>SUIVI!DP88</f>
        <v>770</v>
      </c>
      <c r="L86">
        <f>SUIVI!DQ88</f>
        <v>3.81</v>
      </c>
      <c r="M86">
        <f>SUIVI!DR88</f>
        <v>769</v>
      </c>
      <c r="N86">
        <f>SUIVI!DS88</f>
        <v>60.22</v>
      </c>
      <c r="O86">
        <f>SUIVI!DT88</f>
        <v>780</v>
      </c>
      <c r="P86">
        <f>SUIVI!DU88</f>
        <v>60.93</v>
      </c>
      <c r="Q86">
        <f>SUIVI!DV88</f>
        <v>784</v>
      </c>
      <c r="R86">
        <f>SUIVI!DW88</f>
        <v>2.41</v>
      </c>
    </row>
    <row r="87" spans="1:18" ht="15" thickBot="1" x14ac:dyDescent="0.35">
      <c r="A87" s="8">
        <f>SUIVI!A89</f>
        <v>45687</v>
      </c>
      <c r="B87" s="13">
        <f>SUIVI!B89</f>
        <v>0.41666666666666669</v>
      </c>
      <c r="C87">
        <f>SUIVI!DH89</f>
        <v>611</v>
      </c>
      <c r="D87">
        <f>SUIVI!DI89</f>
        <v>62.6</v>
      </c>
      <c r="E87">
        <f>SUIVI!DJ89</f>
        <v>1380</v>
      </c>
      <c r="F87">
        <f>SUIVI!DK89</f>
        <v>1.64</v>
      </c>
      <c r="G87">
        <f>SUIVI!DL89</f>
        <v>0.45</v>
      </c>
      <c r="H87">
        <f>SUIVI!DM89</f>
        <v>283</v>
      </c>
      <c r="I87">
        <f>SUIVI!DN89</f>
        <v>594</v>
      </c>
      <c r="J87">
        <f>SUIVI!DO89</f>
        <v>5.7</v>
      </c>
      <c r="K87">
        <f>SUIVI!DP89</f>
        <v>769</v>
      </c>
      <c r="L87">
        <f>SUIVI!DQ89</f>
        <v>3.79</v>
      </c>
      <c r="M87">
        <f>SUIVI!DR89</f>
        <v>770</v>
      </c>
      <c r="N87">
        <f>SUIVI!DS89</f>
        <v>60.25</v>
      </c>
      <c r="O87">
        <f>SUIVI!DT89</f>
        <v>772</v>
      </c>
      <c r="P87">
        <f>SUIVI!DU89</f>
        <v>60.96</v>
      </c>
      <c r="Q87">
        <f>SUIVI!DV89</f>
        <v>769</v>
      </c>
      <c r="R87">
        <f>SUIVI!DW89</f>
        <v>2.4</v>
      </c>
    </row>
    <row r="88" spans="1:18" ht="15" thickBot="1" x14ac:dyDescent="0.35">
      <c r="A88" s="8">
        <f>SUIVI!A90</f>
        <v>45687</v>
      </c>
      <c r="B88" s="13">
        <f>SUIVI!B90</f>
        <v>0.75</v>
      </c>
      <c r="C88">
        <f>SUIVI!DH90</f>
        <v>0</v>
      </c>
      <c r="D88">
        <f>SUIVI!DI90</f>
        <v>0</v>
      </c>
      <c r="E88">
        <f>SUIVI!DJ90</f>
        <v>0</v>
      </c>
      <c r="F88">
        <f>SUIVI!DK90</f>
        <v>0</v>
      </c>
      <c r="G88">
        <f>SUIVI!DL90</f>
        <v>0</v>
      </c>
      <c r="H88">
        <f>SUIVI!DM90</f>
        <v>0</v>
      </c>
      <c r="I88">
        <f>SUIVI!DN90</f>
        <v>0</v>
      </c>
      <c r="J88">
        <f>SUIVI!DO90</f>
        <v>0</v>
      </c>
      <c r="K88">
        <f>SUIVI!DP90</f>
        <v>0</v>
      </c>
      <c r="L88">
        <f>SUIVI!DQ90</f>
        <v>0</v>
      </c>
      <c r="M88">
        <f>SUIVI!DR90</f>
        <v>0</v>
      </c>
      <c r="N88">
        <f>SUIVI!DS90</f>
        <v>0</v>
      </c>
      <c r="O88">
        <f>SUIVI!DT90</f>
        <v>0</v>
      </c>
      <c r="P88">
        <f>SUIVI!DU90</f>
        <v>0</v>
      </c>
      <c r="Q88">
        <f>SUIVI!DV90</f>
        <v>0</v>
      </c>
      <c r="R88">
        <f>SUIVI!DW90</f>
        <v>0</v>
      </c>
    </row>
    <row r="89" spans="1:18" ht="15" thickBot="1" x14ac:dyDescent="0.35">
      <c r="A89" s="8">
        <f>SUIVI!A91</f>
        <v>45687</v>
      </c>
      <c r="B89" s="13">
        <f>SUIVI!B91</f>
        <v>8.3333333333333329E-2</v>
      </c>
      <c r="C89">
        <f>SUIVI!DH91</f>
        <v>0</v>
      </c>
      <c r="D89">
        <f>SUIVI!DI91</f>
        <v>0</v>
      </c>
      <c r="E89">
        <f>SUIVI!DJ91</f>
        <v>0</v>
      </c>
      <c r="F89">
        <f>SUIVI!DK91</f>
        <v>0</v>
      </c>
      <c r="G89">
        <f>SUIVI!DL91</f>
        <v>0</v>
      </c>
      <c r="H89">
        <f>SUIVI!DM91</f>
        <v>0</v>
      </c>
      <c r="I89">
        <f>SUIVI!DN91</f>
        <v>0</v>
      </c>
      <c r="J89">
        <f>SUIVI!DO91</f>
        <v>0</v>
      </c>
      <c r="K89">
        <f>SUIVI!DP91</f>
        <v>0</v>
      </c>
      <c r="L89">
        <f>SUIVI!DQ91</f>
        <v>0</v>
      </c>
      <c r="M89">
        <f>SUIVI!DR91</f>
        <v>0</v>
      </c>
      <c r="N89">
        <f>SUIVI!DS91</f>
        <v>0</v>
      </c>
      <c r="O89">
        <f>SUIVI!DT91</f>
        <v>0</v>
      </c>
      <c r="P89">
        <f>SUIVI!DU91</f>
        <v>0</v>
      </c>
      <c r="Q89">
        <f>SUIVI!DV91</f>
        <v>0</v>
      </c>
      <c r="R89">
        <f>SUIVI!DW91</f>
        <v>0</v>
      </c>
    </row>
    <row r="90" spans="1:18" ht="15" thickBot="1" x14ac:dyDescent="0.35">
      <c r="A90" s="8">
        <f>SUIVI!A92</f>
        <v>45688</v>
      </c>
      <c r="B90" s="13">
        <f>SUIVI!B92</f>
        <v>0.41666666666666669</v>
      </c>
      <c r="C90" t="str">
        <f>SUIVI!DH92</f>
        <v>HS</v>
      </c>
      <c r="D90" t="str">
        <f>SUIVI!DI92</f>
        <v>HS</v>
      </c>
      <c r="E90" t="str">
        <f>SUIVI!DJ92</f>
        <v>HS</v>
      </c>
      <c r="F90" t="str">
        <f>SUIVI!DK92</f>
        <v>HS</v>
      </c>
      <c r="G90" t="str">
        <f>SUIVI!DL92</f>
        <v>HS</v>
      </c>
      <c r="H90" t="str">
        <f>SUIVI!DM92</f>
        <v>HS</v>
      </c>
      <c r="I90" t="str">
        <f>SUIVI!DN92</f>
        <v>HS</v>
      </c>
      <c r="J90" t="str">
        <f>SUIVI!DO92</f>
        <v>HS</v>
      </c>
      <c r="K90" t="str">
        <f>SUIVI!DP92</f>
        <v>HS</v>
      </c>
      <c r="L90" t="str">
        <f>SUIVI!DQ92</f>
        <v>HS</v>
      </c>
      <c r="M90" t="str">
        <f>SUIVI!DR92</f>
        <v>HS</v>
      </c>
      <c r="N90" t="str">
        <f>SUIVI!DS92</f>
        <v>HS</v>
      </c>
      <c r="O90" t="str">
        <f>SUIVI!DT92</f>
        <v>HS</v>
      </c>
      <c r="P90" t="str">
        <f>SUIVI!DU92</f>
        <v>HS</v>
      </c>
      <c r="Q90" t="str">
        <f>SUIVI!DV92</f>
        <v>HS</v>
      </c>
      <c r="R90" t="str">
        <f>SUIVI!DW92</f>
        <v>HS</v>
      </c>
    </row>
    <row r="91" spans="1:18" ht="15" thickBot="1" x14ac:dyDescent="0.35">
      <c r="A91" s="8">
        <f>SUIVI!A93</f>
        <v>45688</v>
      </c>
      <c r="B91" s="13">
        <f>SUIVI!B93</f>
        <v>0.75</v>
      </c>
      <c r="C91" t="str">
        <f>SUIVI!DH93</f>
        <v>HS</v>
      </c>
      <c r="D91" t="str">
        <f>SUIVI!DI93</f>
        <v>HS</v>
      </c>
      <c r="E91" t="str">
        <f>SUIVI!DJ93</f>
        <v>HS</v>
      </c>
      <c r="F91" t="str">
        <f>SUIVI!DK93</f>
        <v>HS</v>
      </c>
      <c r="G91" t="str">
        <f>SUIVI!DL93</f>
        <v>HS</v>
      </c>
      <c r="H91" t="str">
        <f>SUIVI!DM93</f>
        <v>HS</v>
      </c>
      <c r="I91" t="str">
        <f>SUIVI!DN93</f>
        <v>HS</v>
      </c>
      <c r="J91" t="str">
        <f>SUIVI!DO93</f>
        <v>HS</v>
      </c>
      <c r="K91" t="str">
        <f>SUIVI!DP93</f>
        <v>HS</v>
      </c>
      <c r="L91" t="str">
        <f>SUIVI!DQ93</f>
        <v>HS</v>
      </c>
      <c r="M91" t="str">
        <f>SUIVI!DR93</f>
        <v>HS</v>
      </c>
      <c r="N91" t="str">
        <f>SUIVI!DS93</f>
        <v>HS</v>
      </c>
      <c r="O91" t="str">
        <f>SUIVI!DT93</f>
        <v>HS</v>
      </c>
      <c r="P91" t="str">
        <f>SUIVI!DU93</f>
        <v>HS</v>
      </c>
      <c r="Q91" t="str">
        <f>SUIVI!DV93</f>
        <v>HS</v>
      </c>
      <c r="R91" t="str">
        <f>SUIVI!DW93</f>
        <v>HS</v>
      </c>
    </row>
    <row r="92" spans="1:18" ht="15" thickBot="1" x14ac:dyDescent="0.35">
      <c r="A92" s="8">
        <f>SUIVI!A94</f>
        <v>45688</v>
      </c>
      <c r="B92" s="13">
        <f>SUIVI!B94</f>
        <v>8.3333333333333329E-2</v>
      </c>
      <c r="C92">
        <f>SUIVI!DH94</f>
        <v>0</v>
      </c>
      <c r="D92">
        <f>SUIVI!DI94</f>
        <v>0</v>
      </c>
      <c r="E92">
        <f>SUIVI!DJ94</f>
        <v>0</v>
      </c>
      <c r="F92">
        <f>SUIVI!DK94</f>
        <v>0</v>
      </c>
      <c r="G92">
        <f>SUIVI!DL94</f>
        <v>0</v>
      </c>
      <c r="H92">
        <f>SUIVI!DM94</f>
        <v>0</v>
      </c>
      <c r="I92">
        <f>SUIVI!DN94</f>
        <v>0</v>
      </c>
      <c r="J92">
        <f>SUIVI!DO94</f>
        <v>0</v>
      </c>
      <c r="K92">
        <f>SUIVI!DP94</f>
        <v>0</v>
      </c>
      <c r="L92">
        <f>SUIVI!DQ94</f>
        <v>0</v>
      </c>
      <c r="M92">
        <f>SUIVI!DR94</f>
        <v>0</v>
      </c>
      <c r="N92">
        <f>SUIVI!DS94</f>
        <v>0</v>
      </c>
      <c r="O92">
        <f>SUIVI!DT94</f>
        <v>0</v>
      </c>
      <c r="P92">
        <f>SUIVI!DU94</f>
        <v>0</v>
      </c>
      <c r="Q92">
        <f>SUIVI!DV94</f>
        <v>0</v>
      </c>
      <c r="R92">
        <f>SUIVI!DW94</f>
        <v>0</v>
      </c>
    </row>
    <row r="93" spans="1:18" ht="15" thickBot="1" x14ac:dyDescent="0.35">
      <c r="A93" s="8">
        <f>SUIVI!A95</f>
        <v>45689</v>
      </c>
      <c r="B93" s="13">
        <f>SUIVI!B95</f>
        <v>0.41666666666666669</v>
      </c>
      <c r="C93" t="str">
        <f>SUIVI!DH95</f>
        <v>HS</v>
      </c>
      <c r="D93" t="str">
        <f>SUIVI!DI95</f>
        <v>HS</v>
      </c>
      <c r="E93" t="str">
        <f>SUIVI!DJ95</f>
        <v>HS</v>
      </c>
      <c r="F93" t="str">
        <f>SUIVI!DK95</f>
        <v>HS</v>
      </c>
      <c r="G93" t="str">
        <f>SUIVI!DL95</f>
        <v>HS</v>
      </c>
      <c r="H93" t="str">
        <f>SUIVI!DM95</f>
        <v>HS</v>
      </c>
      <c r="I93" t="str">
        <f>SUIVI!DN95</f>
        <v>HS</v>
      </c>
      <c r="J93" t="str">
        <f>SUIVI!DO95</f>
        <v>HS</v>
      </c>
      <c r="K93" t="str">
        <f>SUIVI!DP95</f>
        <v>HS</v>
      </c>
      <c r="L93" t="str">
        <f>SUIVI!DQ95</f>
        <v>HS</v>
      </c>
      <c r="M93" t="str">
        <f>SUIVI!DR95</f>
        <v>HS</v>
      </c>
      <c r="N93" t="str">
        <f>SUIVI!DS95</f>
        <v>HS</v>
      </c>
      <c r="O93" t="str">
        <f>SUIVI!DT95</f>
        <v>HS</v>
      </c>
      <c r="P93" t="str">
        <f>SUIVI!DU95</f>
        <v>HS</v>
      </c>
      <c r="Q93" t="str">
        <f>SUIVI!DV95</f>
        <v>HS</v>
      </c>
      <c r="R93" t="str">
        <f>SUIVI!DW95</f>
        <v>HS</v>
      </c>
    </row>
    <row r="94" spans="1:18" ht="15" thickBot="1" x14ac:dyDescent="0.35">
      <c r="A94" s="8">
        <f>SUIVI!A96</f>
        <v>45689</v>
      </c>
      <c r="B94" s="13">
        <f>SUIVI!B96</f>
        <v>0.75</v>
      </c>
      <c r="C94" t="str">
        <f>SUIVI!DH96</f>
        <v>HS</v>
      </c>
      <c r="D94" t="str">
        <f>SUIVI!DI96</f>
        <v>HS</v>
      </c>
      <c r="E94" t="str">
        <f>SUIVI!DJ96</f>
        <v>HS</v>
      </c>
      <c r="F94" t="str">
        <f>SUIVI!DK96</f>
        <v>HS</v>
      </c>
      <c r="G94" t="str">
        <f>SUIVI!DL96</f>
        <v>HS</v>
      </c>
      <c r="H94" t="str">
        <f>SUIVI!DM96</f>
        <v>HS</v>
      </c>
      <c r="I94" t="str">
        <f>SUIVI!DN96</f>
        <v>HS</v>
      </c>
      <c r="J94" t="str">
        <f>SUIVI!DO96</f>
        <v>HS</v>
      </c>
      <c r="K94" t="str">
        <f>SUIVI!DP96</f>
        <v>HS</v>
      </c>
      <c r="L94" t="str">
        <f>SUIVI!DQ96</f>
        <v>HS</v>
      </c>
      <c r="M94" t="str">
        <f>SUIVI!DR96</f>
        <v>HS</v>
      </c>
      <c r="N94" t="str">
        <f>SUIVI!DS96</f>
        <v>HS</v>
      </c>
      <c r="O94" t="str">
        <f>SUIVI!DT96</f>
        <v>HS</v>
      </c>
      <c r="P94" t="str">
        <f>SUIVI!DU96</f>
        <v>HS</v>
      </c>
      <c r="Q94" t="str">
        <f>SUIVI!DV96</f>
        <v>HS</v>
      </c>
      <c r="R94" t="str">
        <f>SUIVI!DW96</f>
        <v>HS</v>
      </c>
    </row>
    <row r="95" spans="1:18" ht="15" thickBot="1" x14ac:dyDescent="0.35">
      <c r="A95" s="8">
        <f>SUIVI!A97</f>
        <v>45689</v>
      </c>
      <c r="B95" s="13">
        <f>SUIVI!B97</f>
        <v>8.3333333333333329E-2</v>
      </c>
      <c r="C95" t="str">
        <f>SUIVI!DH97</f>
        <v>HS</v>
      </c>
      <c r="D95" t="str">
        <f>SUIVI!DI97</f>
        <v>HS</v>
      </c>
      <c r="E95" t="str">
        <f>SUIVI!DJ97</f>
        <v>HS</v>
      </c>
      <c r="F95" t="str">
        <f>SUIVI!DK97</f>
        <v>HS</v>
      </c>
      <c r="G95" t="str">
        <f>SUIVI!DL97</f>
        <v>HS</v>
      </c>
      <c r="H95" t="str">
        <f>SUIVI!DM97</f>
        <v>HS</v>
      </c>
      <c r="I95" t="str">
        <f>SUIVI!DN97</f>
        <v>HS</v>
      </c>
      <c r="J95" t="str">
        <f>SUIVI!DO97</f>
        <v>HS</v>
      </c>
      <c r="K95" t="str">
        <f>SUIVI!DP97</f>
        <v>HS</v>
      </c>
      <c r="L95" t="str">
        <f>SUIVI!DQ97</f>
        <v>HS</v>
      </c>
      <c r="M95" t="str">
        <f>SUIVI!DR97</f>
        <v>HS</v>
      </c>
      <c r="N95" t="str">
        <f>SUIVI!DS97</f>
        <v>HS</v>
      </c>
      <c r="O95" t="str">
        <f>SUIVI!DT97</f>
        <v>HS</v>
      </c>
      <c r="P95" t="str">
        <f>SUIVI!DU97</f>
        <v>HS</v>
      </c>
      <c r="Q95" t="str">
        <f>SUIVI!DV97</f>
        <v>HS</v>
      </c>
      <c r="R95" t="str">
        <f>SUIVI!DW97</f>
        <v>HS</v>
      </c>
    </row>
    <row r="96" spans="1:18" ht="15" thickBot="1" x14ac:dyDescent="0.35">
      <c r="A96" s="8">
        <f>SUIVI!A98</f>
        <v>45690</v>
      </c>
      <c r="B96" s="13">
        <f>SUIVI!B98</f>
        <v>0.41666666666666669</v>
      </c>
      <c r="C96" t="str">
        <f>SUIVI!DH98</f>
        <v>HS</v>
      </c>
      <c r="D96" t="str">
        <f>SUIVI!DI98</f>
        <v>HS</v>
      </c>
      <c r="E96" t="str">
        <f>SUIVI!DJ98</f>
        <v>HS</v>
      </c>
      <c r="F96" t="str">
        <f>SUIVI!DK98</f>
        <v>HS</v>
      </c>
      <c r="G96" t="str">
        <f>SUIVI!DL98</f>
        <v>HS</v>
      </c>
      <c r="H96" t="str">
        <f>SUIVI!DM98</f>
        <v>HS</v>
      </c>
      <c r="I96" t="str">
        <f>SUIVI!DN98</f>
        <v>HS</v>
      </c>
      <c r="J96" t="str">
        <f>SUIVI!DO98</f>
        <v>HS</v>
      </c>
      <c r="K96" t="str">
        <f>SUIVI!DP98</f>
        <v>HS</v>
      </c>
      <c r="L96" t="str">
        <f>SUIVI!DQ98</f>
        <v>HS</v>
      </c>
      <c r="M96" t="str">
        <f>SUIVI!DR98</f>
        <v>HS</v>
      </c>
      <c r="N96" t="str">
        <f>SUIVI!DS98</f>
        <v>HS</v>
      </c>
      <c r="O96" t="str">
        <f>SUIVI!DT98</f>
        <v>HS</v>
      </c>
      <c r="P96" t="str">
        <f>SUIVI!DU98</f>
        <v>HS</v>
      </c>
      <c r="Q96" t="str">
        <f>SUIVI!DV98</f>
        <v>HS</v>
      </c>
      <c r="R96" t="str">
        <f>SUIVI!DW98</f>
        <v>HS</v>
      </c>
    </row>
    <row r="97" spans="1:18" ht="15" thickBot="1" x14ac:dyDescent="0.35">
      <c r="A97" s="8">
        <f>SUIVI!A99</f>
        <v>45690</v>
      </c>
      <c r="B97" s="13">
        <f>SUIVI!B99</f>
        <v>0.75</v>
      </c>
      <c r="C97">
        <f>SUIVI!DH99</f>
        <v>599</v>
      </c>
      <c r="D97">
        <f>SUIVI!DI99</f>
        <v>64.02</v>
      </c>
      <c r="E97">
        <f>SUIVI!DJ99</f>
        <v>1367</v>
      </c>
      <c r="F97">
        <f>SUIVI!DK99</f>
        <v>1.65</v>
      </c>
      <c r="G97">
        <f>SUIVI!DL99</f>
        <v>0.44</v>
      </c>
      <c r="H97">
        <f>SUIVI!DM99</f>
        <v>362</v>
      </c>
      <c r="I97">
        <f>SUIVI!DN99</f>
        <v>559</v>
      </c>
      <c r="J97">
        <f>SUIVI!DO99</f>
        <v>5.57</v>
      </c>
      <c r="K97">
        <f>SUIVI!DP99</f>
        <v>756</v>
      </c>
      <c r="L97">
        <f>SUIVI!DQ99</f>
        <v>3.78</v>
      </c>
      <c r="M97">
        <f>SUIVI!DR99</f>
        <v>770</v>
      </c>
      <c r="N97">
        <f>SUIVI!DS99</f>
        <v>61.75</v>
      </c>
      <c r="O97">
        <f>SUIVI!DT99</f>
        <v>763</v>
      </c>
      <c r="P97">
        <f>SUIVI!DU99</f>
        <v>62.36</v>
      </c>
      <c r="Q97">
        <f>SUIVI!DV99</f>
        <v>758</v>
      </c>
      <c r="R97">
        <f>SUIVI!DW99</f>
        <v>2.42</v>
      </c>
    </row>
    <row r="98" spans="1:18" ht="15" thickBot="1" x14ac:dyDescent="0.35">
      <c r="A98" s="8">
        <f>SUIVI!A100</f>
        <v>45690</v>
      </c>
      <c r="B98" s="13">
        <f>SUIVI!B100</f>
        <v>8.3333333333333329E-2</v>
      </c>
      <c r="C98">
        <f>SUIVI!DH100</f>
        <v>609</v>
      </c>
      <c r="D98">
        <f>SUIVI!DI100</f>
        <v>62.4</v>
      </c>
      <c r="E98">
        <f>SUIVI!DJ100</f>
        <v>1380</v>
      </c>
      <c r="F98">
        <f>SUIVI!DK100</f>
        <v>1.65</v>
      </c>
      <c r="G98">
        <f>SUIVI!DL100</f>
        <v>0.45</v>
      </c>
      <c r="H98">
        <f>SUIVI!DM100</f>
        <v>316</v>
      </c>
      <c r="I98">
        <f>SUIVI!DN100</f>
        <v>591</v>
      </c>
      <c r="J98">
        <f>SUIVI!DO100</f>
        <v>5.74</v>
      </c>
      <c r="K98">
        <f>SUIVI!DP100</f>
        <v>770</v>
      </c>
      <c r="L98">
        <f>SUIVI!DQ100</f>
        <v>3.82</v>
      </c>
      <c r="M98">
        <f>SUIVI!DR100</f>
        <v>769</v>
      </c>
      <c r="N98">
        <f>SUIVI!DS100</f>
        <v>60.08</v>
      </c>
      <c r="O98">
        <f>SUIVI!DT100</f>
        <v>777</v>
      </c>
      <c r="P98">
        <f>SUIVI!DU100</f>
        <v>60.81</v>
      </c>
      <c r="Q98">
        <f>SUIVI!DV100</f>
        <v>778</v>
      </c>
      <c r="R98">
        <f>SUIVI!DW100</f>
        <v>2.42</v>
      </c>
    </row>
    <row r="99" spans="1:18" ht="15" thickBot="1" x14ac:dyDescent="0.35">
      <c r="A99" s="8">
        <f>SUIVI!A101</f>
        <v>45691</v>
      </c>
      <c r="B99" s="13">
        <f>SUIVI!B101</f>
        <v>0.41666666666666669</v>
      </c>
      <c r="C99">
        <f>SUIVI!DH101</f>
        <v>609</v>
      </c>
      <c r="D99">
        <f>SUIVI!DI101</f>
        <v>62.1</v>
      </c>
      <c r="E99">
        <f>SUIVI!DJ101</f>
        <v>1377</v>
      </c>
      <c r="F99">
        <f>SUIVI!DK101</f>
        <v>1.67</v>
      </c>
      <c r="G99">
        <f>SUIVI!DL101</f>
        <v>0.47</v>
      </c>
      <c r="H99">
        <f>SUIVI!DM101</f>
        <v>309</v>
      </c>
      <c r="I99">
        <f>SUIVI!DN101</f>
        <v>589</v>
      </c>
      <c r="J99">
        <f>SUIVI!DO101</f>
        <v>5.75</v>
      </c>
      <c r="K99">
        <f>SUIVI!DP101</f>
        <v>763</v>
      </c>
      <c r="L99">
        <f>SUIVI!DQ101</f>
        <v>3.81</v>
      </c>
      <c r="M99">
        <f>SUIVI!DR101</f>
        <v>768</v>
      </c>
      <c r="N99">
        <f>SUIVI!DS101</f>
        <v>59.71</v>
      </c>
      <c r="O99">
        <f>SUIVI!DT101</f>
        <v>788</v>
      </c>
      <c r="P99">
        <f>SUIVI!DU101</f>
        <v>60.72</v>
      </c>
      <c r="Q99">
        <f>SUIVI!DV101</f>
        <v>783</v>
      </c>
      <c r="R99">
        <f>SUIVI!DW101</f>
        <v>2.4300000000000002</v>
      </c>
    </row>
    <row r="100" spans="1:18" ht="15" thickBot="1" x14ac:dyDescent="0.35">
      <c r="A100" s="8">
        <f>SUIVI!A102</f>
        <v>45691</v>
      </c>
      <c r="B100" s="13">
        <f>SUIVI!B102</f>
        <v>0.75</v>
      </c>
      <c r="C100">
        <f>SUIVI!DH102</f>
        <v>611</v>
      </c>
      <c r="D100">
        <f>SUIVI!DI102</f>
        <v>62.05</v>
      </c>
      <c r="E100">
        <f>SUIVI!DJ102</f>
        <v>1381</v>
      </c>
      <c r="F100">
        <f>SUIVI!DK102</f>
        <v>1.66</v>
      </c>
      <c r="G100">
        <f>SUIVI!DL102</f>
        <v>0.46</v>
      </c>
      <c r="H100">
        <f>SUIVI!DM102</f>
        <v>307</v>
      </c>
      <c r="I100">
        <f>SUIVI!DN102</f>
        <v>584</v>
      </c>
      <c r="J100">
        <f>SUIVI!DO102</f>
        <v>572</v>
      </c>
      <c r="K100">
        <f>SUIVI!DP102</f>
        <v>767</v>
      </c>
      <c r="L100">
        <f>SUIVI!DQ102</f>
        <v>3.82</v>
      </c>
      <c r="M100">
        <f>SUIVI!DR102</f>
        <v>769</v>
      </c>
      <c r="N100">
        <f>SUIVI!DS102</f>
        <v>59.69</v>
      </c>
      <c r="O100">
        <f>SUIVI!DT102</f>
        <v>791</v>
      </c>
      <c r="P100">
        <f>SUIVI!DU102</f>
        <v>60.38</v>
      </c>
      <c r="Q100">
        <f>SUIVI!DV102</f>
        <v>789</v>
      </c>
      <c r="R100">
        <f>SUIVI!DW102</f>
        <v>2.36</v>
      </c>
    </row>
    <row r="101" spans="1:18" ht="15" thickBot="1" x14ac:dyDescent="0.35">
      <c r="A101" s="8">
        <f>SUIVI!A103</f>
        <v>45692</v>
      </c>
      <c r="B101" s="13">
        <f>SUIVI!B103</f>
        <v>8.3333333333333329E-2</v>
      </c>
      <c r="C101">
        <f>SUIVI!DH103</f>
        <v>610</v>
      </c>
      <c r="D101">
        <f>SUIVI!DI103</f>
        <v>62.07</v>
      </c>
      <c r="E101">
        <f>SUIVI!DJ103</f>
        <v>1377</v>
      </c>
      <c r="F101">
        <f>SUIVI!DK103</f>
        <v>1.67</v>
      </c>
      <c r="G101">
        <f>SUIVI!DL103</f>
        <v>0.44</v>
      </c>
      <c r="H101">
        <f>SUIVI!DM103</f>
        <v>302</v>
      </c>
      <c r="I101">
        <f>SUIVI!DN103</f>
        <v>585</v>
      </c>
      <c r="J101">
        <f>SUIVI!DO103</f>
        <v>5.71</v>
      </c>
      <c r="K101">
        <f>SUIVI!DP103</f>
        <v>779</v>
      </c>
      <c r="L101">
        <f>SUIVI!DQ103</f>
        <v>3.81</v>
      </c>
      <c r="M101">
        <f>SUIVI!DR103</f>
        <v>770</v>
      </c>
      <c r="N101">
        <f>SUIVI!DS103</f>
        <v>59.65</v>
      </c>
      <c r="O101">
        <f>SUIVI!DT103</f>
        <v>799</v>
      </c>
      <c r="P101">
        <f>SUIVI!DU103</f>
        <v>60.36</v>
      </c>
      <c r="Q101">
        <f>SUIVI!DV103</f>
        <v>796</v>
      </c>
      <c r="R101">
        <f>SUIVI!DW103</f>
        <v>2.38</v>
      </c>
    </row>
    <row r="102" spans="1:18" ht="15" thickBot="1" x14ac:dyDescent="0.35">
      <c r="A102" s="8">
        <f>SUIVI!A104</f>
        <v>45691</v>
      </c>
      <c r="B102" s="13">
        <f>SUIVI!B104</f>
        <v>0.41666666666666669</v>
      </c>
      <c r="C102">
        <f>SUIVI!DH104</f>
        <v>609</v>
      </c>
      <c r="D102">
        <f>SUIVI!DI104</f>
        <v>62.2</v>
      </c>
      <c r="E102">
        <f>SUIVI!DJ104</f>
        <v>1378</v>
      </c>
      <c r="F102">
        <f>SUIVI!DK104</f>
        <v>1.66</v>
      </c>
      <c r="G102">
        <f>SUIVI!DL104</f>
        <v>0.46</v>
      </c>
      <c r="H102">
        <f>SUIVI!DM104</f>
        <v>299</v>
      </c>
      <c r="I102">
        <f>SUIVI!DN104</f>
        <v>591</v>
      </c>
      <c r="J102">
        <f>SUIVI!DO104</f>
        <v>5.68</v>
      </c>
      <c r="K102">
        <f>SUIVI!DP104</f>
        <v>770</v>
      </c>
      <c r="L102">
        <f>SUIVI!DQ104</f>
        <v>3.82</v>
      </c>
      <c r="M102">
        <f>SUIVI!DR104</f>
        <v>769</v>
      </c>
      <c r="N102">
        <f>SUIVI!DS104</f>
        <v>59.83</v>
      </c>
      <c r="O102">
        <f>SUIVI!DT104</f>
        <v>787</v>
      </c>
      <c r="P102">
        <f>SUIVI!DU104</f>
        <v>60.54</v>
      </c>
      <c r="Q102">
        <f>SUIVI!DV104</f>
        <v>793</v>
      </c>
      <c r="R102">
        <f>SUIVI!DW104</f>
        <v>2.38</v>
      </c>
    </row>
    <row r="103" spans="1:18" ht="15" thickBot="1" x14ac:dyDescent="0.35">
      <c r="A103" s="8">
        <f>SUIVI!A105</f>
        <v>45693</v>
      </c>
      <c r="B103" s="13">
        <f>SUIVI!B105</f>
        <v>8.3333333333333329E-2</v>
      </c>
      <c r="C103">
        <f>SUIVI!DH105</f>
        <v>611</v>
      </c>
      <c r="D103">
        <f>SUIVI!DI105</f>
        <v>62.42</v>
      </c>
      <c r="E103">
        <f>SUIVI!DJ105</f>
        <v>1377</v>
      </c>
      <c r="F103">
        <f>SUIVI!DK105</f>
        <v>1.68</v>
      </c>
      <c r="G103">
        <f>SUIVI!DL105</f>
        <v>0.48</v>
      </c>
      <c r="H103">
        <f>SUIVI!DM105</f>
        <v>333</v>
      </c>
      <c r="I103">
        <f>SUIVI!DN105</f>
        <v>578</v>
      </c>
      <c r="J103">
        <f>SUIVI!DO105</f>
        <v>5.54</v>
      </c>
      <c r="K103">
        <f>SUIVI!DP105</f>
        <v>736</v>
      </c>
      <c r="L103">
        <f>SUIVI!DQ105</f>
        <v>2.58</v>
      </c>
      <c r="M103">
        <f>SUIVI!DR105</f>
        <v>771</v>
      </c>
      <c r="N103">
        <f>SUIVI!DS105</f>
        <v>60</v>
      </c>
      <c r="O103">
        <f>SUIVI!DT105</f>
        <v>805</v>
      </c>
      <c r="P103">
        <f>SUIVI!DU105</f>
        <v>60.72</v>
      </c>
      <c r="Q103">
        <f>SUIVI!DV105</f>
        <v>771</v>
      </c>
      <c r="R103">
        <f>SUIVI!DW105</f>
        <v>1.22</v>
      </c>
    </row>
    <row r="104" spans="1:18" ht="15" thickBot="1" x14ac:dyDescent="0.35">
      <c r="A104" s="8">
        <f>SUIVI!A106</f>
        <v>45693</v>
      </c>
      <c r="B104" s="13">
        <f>SUIVI!B106</f>
        <v>0.41666666666666669</v>
      </c>
      <c r="C104" t="str">
        <f>SUIVI!DH106</f>
        <v>HS</v>
      </c>
      <c r="D104" t="str">
        <f>SUIVI!DI106</f>
        <v>HS</v>
      </c>
      <c r="E104" t="str">
        <f>SUIVI!DJ106</f>
        <v>HS</v>
      </c>
      <c r="F104" t="str">
        <f>SUIVI!DK106</f>
        <v>HS</v>
      </c>
      <c r="G104" t="str">
        <f>SUIVI!DL106</f>
        <v>HS</v>
      </c>
      <c r="H104" t="str">
        <f>SUIVI!DM106</f>
        <v>HS</v>
      </c>
      <c r="I104" t="str">
        <f>SUIVI!DN106</f>
        <v>HS</v>
      </c>
      <c r="J104" t="str">
        <f>SUIVI!DO106</f>
        <v>HS</v>
      </c>
      <c r="K104" t="str">
        <f>SUIVI!DP106</f>
        <v>HS</v>
      </c>
      <c r="L104" t="str">
        <f>SUIVI!DQ106</f>
        <v>HS</v>
      </c>
      <c r="M104" t="str">
        <f>SUIVI!DR106</f>
        <v>HS</v>
      </c>
      <c r="N104" t="str">
        <f>SUIVI!DS106</f>
        <v>HS</v>
      </c>
      <c r="O104" t="str">
        <f>SUIVI!DT106</f>
        <v>HS</v>
      </c>
      <c r="P104" t="str">
        <f>SUIVI!DU106</f>
        <v>HS</v>
      </c>
      <c r="Q104" t="str">
        <f>SUIVI!DV106</f>
        <v>HS</v>
      </c>
      <c r="R104" t="str">
        <f>SUIVI!DW106</f>
        <v>HS</v>
      </c>
    </row>
    <row r="105" spans="1:18" ht="15" thickBot="1" x14ac:dyDescent="0.35">
      <c r="A105" s="8">
        <f>SUIVI!A107</f>
        <v>45693</v>
      </c>
      <c r="B105" s="13">
        <f>SUIVI!B107</f>
        <v>0.75</v>
      </c>
      <c r="C105">
        <f>SUIVI!DH107</f>
        <v>0</v>
      </c>
      <c r="D105">
        <f>SUIVI!DI107</f>
        <v>0</v>
      </c>
      <c r="E105">
        <f>SUIVI!DJ107</f>
        <v>0</v>
      </c>
      <c r="F105">
        <f>SUIVI!DK107</f>
        <v>0</v>
      </c>
      <c r="G105">
        <f>SUIVI!DL107</f>
        <v>0</v>
      </c>
      <c r="H105">
        <f>SUIVI!DM107</f>
        <v>0</v>
      </c>
      <c r="I105">
        <f>SUIVI!DN107</f>
        <v>0</v>
      </c>
      <c r="J105">
        <f>SUIVI!DO107</f>
        <v>0</v>
      </c>
      <c r="K105">
        <f>SUIVI!DP107</f>
        <v>0</v>
      </c>
      <c r="L105">
        <f>SUIVI!DQ107</f>
        <v>0</v>
      </c>
      <c r="M105">
        <f>SUIVI!DR107</f>
        <v>0</v>
      </c>
      <c r="N105">
        <f>SUIVI!DS107</f>
        <v>0</v>
      </c>
      <c r="O105">
        <f>SUIVI!DT107</f>
        <v>0</v>
      </c>
      <c r="P105">
        <f>SUIVI!DU107</f>
        <v>0</v>
      </c>
      <c r="Q105">
        <f>SUIVI!DV107</f>
        <v>0</v>
      </c>
      <c r="R105">
        <f>SUIVI!DW107</f>
        <v>0</v>
      </c>
    </row>
    <row r="106" spans="1:18" ht="15" thickBot="1" x14ac:dyDescent="0.35">
      <c r="A106" s="8">
        <f>SUIVI!A108</f>
        <v>45694</v>
      </c>
      <c r="B106" s="13">
        <f>SUIVI!B108</f>
        <v>0.41666666666666669</v>
      </c>
      <c r="C106">
        <f>SUIVI!DH108</f>
        <v>0</v>
      </c>
      <c r="D106">
        <f>SUIVI!DI108</f>
        <v>0</v>
      </c>
      <c r="E106">
        <f>SUIVI!DJ108</f>
        <v>0</v>
      </c>
      <c r="F106">
        <f>SUIVI!DK108</f>
        <v>0</v>
      </c>
      <c r="G106">
        <f>SUIVI!DL108</f>
        <v>0</v>
      </c>
      <c r="H106">
        <f>SUIVI!DM108</f>
        <v>0</v>
      </c>
      <c r="I106">
        <f>SUIVI!DN108</f>
        <v>0</v>
      </c>
      <c r="J106">
        <f>SUIVI!DO108</f>
        <v>0</v>
      </c>
      <c r="K106">
        <f>SUIVI!DP108</f>
        <v>0</v>
      </c>
      <c r="L106">
        <f>SUIVI!DQ108</f>
        <v>0</v>
      </c>
      <c r="M106">
        <f>SUIVI!DR108</f>
        <v>0</v>
      </c>
      <c r="N106">
        <f>SUIVI!DS108</f>
        <v>0</v>
      </c>
      <c r="O106">
        <f>SUIVI!DT108</f>
        <v>0</v>
      </c>
      <c r="P106">
        <f>SUIVI!DU108</f>
        <v>0</v>
      </c>
      <c r="Q106">
        <f>SUIVI!DV108</f>
        <v>0</v>
      </c>
      <c r="R106">
        <f>SUIVI!DW108</f>
        <v>0</v>
      </c>
    </row>
    <row r="107" spans="1:18" ht="15" thickBot="1" x14ac:dyDescent="0.35">
      <c r="A107" s="8">
        <f>SUIVI!A109</f>
        <v>45694</v>
      </c>
      <c r="B107" s="13">
        <f>SUIVI!B109</f>
        <v>0.75</v>
      </c>
      <c r="C107">
        <f>SUIVI!DH109</f>
        <v>612</v>
      </c>
      <c r="D107">
        <f>SUIVI!DI109</f>
        <v>61.64</v>
      </c>
      <c r="E107">
        <f>SUIVI!DJ109</f>
        <v>1380</v>
      </c>
      <c r="F107">
        <f>SUIVI!DK109</f>
        <v>1.68</v>
      </c>
      <c r="G107">
        <f>SUIVI!DL109</f>
        <v>0.46</v>
      </c>
      <c r="H107">
        <f>SUIVI!DM109</f>
        <v>336</v>
      </c>
      <c r="I107">
        <f>SUIVI!DN109</f>
        <v>504</v>
      </c>
      <c r="J107">
        <f>SUIVI!DO109</f>
        <v>5.51</v>
      </c>
      <c r="K107">
        <f>SUIVI!DP109</f>
        <v>772</v>
      </c>
      <c r="L107">
        <f>SUIVI!DQ109</f>
        <v>2.76</v>
      </c>
      <c r="M107">
        <f>SUIVI!DR109</f>
        <v>768</v>
      </c>
      <c r="N107">
        <f>SUIVI!DS109</f>
        <v>59.26</v>
      </c>
      <c r="O107">
        <f>SUIVI!DT109</f>
        <v>759</v>
      </c>
      <c r="P107">
        <f>SUIVI!DU109</f>
        <v>59.96</v>
      </c>
      <c r="Q107">
        <f>SUIVI!DV109</f>
        <v>765</v>
      </c>
      <c r="R107">
        <f>SUIVI!DW109</f>
        <v>1.36</v>
      </c>
    </row>
    <row r="108" spans="1:18" ht="15" thickBot="1" x14ac:dyDescent="0.35">
      <c r="A108" s="8">
        <f>SUIVI!A110</f>
        <v>45694</v>
      </c>
      <c r="B108" s="13">
        <f>SUIVI!B110</f>
        <v>8.3333333333333329E-2</v>
      </c>
      <c r="C108">
        <f>SUIVI!DH110</f>
        <v>608</v>
      </c>
      <c r="D108">
        <f>SUIVI!DI110</f>
        <v>61.94</v>
      </c>
      <c r="E108">
        <f>SUIVI!DJ110</f>
        <v>1381</v>
      </c>
      <c r="F108">
        <f>SUIVI!DK110</f>
        <v>1.67</v>
      </c>
      <c r="G108">
        <f>SUIVI!DL110</f>
        <v>0.45</v>
      </c>
      <c r="H108">
        <f>SUIVI!DM110</f>
        <v>332</v>
      </c>
      <c r="I108">
        <f>SUIVI!DN110</f>
        <v>619</v>
      </c>
      <c r="J108">
        <f>SUIVI!DO110</f>
        <v>5.46</v>
      </c>
      <c r="K108">
        <f>SUIVI!DP110</f>
        <v>7.71</v>
      </c>
      <c r="L108">
        <f>SUIVI!DQ110</f>
        <v>3.8</v>
      </c>
      <c r="M108">
        <f>SUIVI!DR110</f>
        <v>769</v>
      </c>
      <c r="N108">
        <f>SUIVI!DS110</f>
        <v>59.53</v>
      </c>
      <c r="O108">
        <f>SUIVI!DT110</f>
        <v>760</v>
      </c>
      <c r="P108">
        <f>SUIVI!DU110</f>
        <v>60.21</v>
      </c>
      <c r="Q108">
        <f>SUIVI!DV110</f>
        <v>765</v>
      </c>
      <c r="R108">
        <f>SUIVI!DW110</f>
        <v>1.66</v>
      </c>
    </row>
    <row r="109" spans="1:18" ht="15" thickBot="1" x14ac:dyDescent="0.35">
      <c r="A109" s="8">
        <f>SUIVI!A111</f>
        <v>45695</v>
      </c>
      <c r="B109" s="13">
        <f>SUIVI!B111</f>
        <v>0.41666666666666669</v>
      </c>
      <c r="C109">
        <f>SUIVI!DH111</f>
        <v>610</v>
      </c>
      <c r="D109">
        <f>SUIVI!DI111</f>
        <v>62.03</v>
      </c>
      <c r="E109">
        <f>SUIVI!DJ111</f>
        <v>1382</v>
      </c>
      <c r="F109">
        <f>SUIVI!DK111</f>
        <v>1.66</v>
      </c>
      <c r="G109">
        <f>SUIVI!DL111</f>
        <v>0.45</v>
      </c>
      <c r="H109">
        <f>SUIVI!DM111</f>
        <v>316</v>
      </c>
      <c r="I109">
        <f>SUIVI!DN111</f>
        <v>619</v>
      </c>
      <c r="J109">
        <f>SUIVI!DO111</f>
        <v>5.47</v>
      </c>
      <c r="K109">
        <f>SUIVI!DP111</f>
        <v>758</v>
      </c>
      <c r="L109">
        <f>SUIVI!DQ111</f>
        <v>3.83</v>
      </c>
      <c r="M109">
        <f>SUIVI!DR111</f>
        <v>772</v>
      </c>
      <c r="N109">
        <f>SUIVI!DS111</f>
        <v>59.65</v>
      </c>
      <c r="O109">
        <f>SUIVI!DT111</f>
        <v>762</v>
      </c>
      <c r="P109">
        <f>SUIVI!DU111</f>
        <v>60.37</v>
      </c>
      <c r="Q109">
        <f>SUIVI!DV111</f>
        <v>748</v>
      </c>
      <c r="R109">
        <f>SUIVI!DW111</f>
        <v>2.5</v>
      </c>
    </row>
    <row r="110" spans="1:18" ht="15" thickBot="1" x14ac:dyDescent="0.35">
      <c r="A110" s="8">
        <f>SUIVI!A112</f>
        <v>45695</v>
      </c>
      <c r="B110" s="13">
        <f>SUIVI!B112</f>
        <v>0.75</v>
      </c>
      <c r="C110">
        <f>SUIVI!DH112</f>
        <v>610</v>
      </c>
      <c r="D110">
        <f>SUIVI!DI112</f>
        <v>61.8</v>
      </c>
      <c r="E110">
        <f>SUIVI!DJ112</f>
        <v>1381</v>
      </c>
      <c r="F110">
        <f>SUIVI!DK112</f>
        <v>1.66</v>
      </c>
      <c r="G110">
        <f>SUIVI!DL112</f>
        <v>0.45</v>
      </c>
      <c r="H110">
        <f>SUIVI!DM112</f>
        <v>311</v>
      </c>
      <c r="I110">
        <f>SUIVI!DN112</f>
        <v>619</v>
      </c>
      <c r="J110">
        <f>SUIVI!DO112</f>
        <v>5.71</v>
      </c>
      <c r="K110">
        <f>SUIVI!DP112</f>
        <v>777</v>
      </c>
      <c r="L110">
        <f>SUIVI!DQ112</f>
        <v>3.8</v>
      </c>
      <c r="M110">
        <f>SUIVI!DR112</f>
        <v>779</v>
      </c>
      <c r="N110">
        <f>SUIVI!DS112</f>
        <v>59.45</v>
      </c>
      <c r="O110">
        <f>SUIVI!DT112</f>
        <v>761</v>
      </c>
      <c r="P110">
        <f>SUIVI!DU112</f>
        <v>60.16</v>
      </c>
      <c r="Q110">
        <f>SUIVI!DV112</f>
        <v>768</v>
      </c>
      <c r="R110">
        <f>SUIVI!DW112</f>
        <v>2.38</v>
      </c>
    </row>
    <row r="111" spans="1:18" ht="15" thickBot="1" x14ac:dyDescent="0.35">
      <c r="A111" s="8">
        <f>SUIVI!A113</f>
        <v>45695</v>
      </c>
      <c r="B111" s="13">
        <f>SUIVI!B113</f>
        <v>8.3333333333333329E-2</v>
      </c>
      <c r="C111">
        <f>SUIVI!DH113</f>
        <v>609</v>
      </c>
      <c r="D111">
        <f>SUIVI!DI113</f>
        <v>60.02</v>
      </c>
      <c r="E111">
        <f>SUIVI!DJ113</f>
        <v>1379</v>
      </c>
      <c r="F111">
        <f>SUIVI!DK113</f>
        <v>1.67</v>
      </c>
      <c r="G111">
        <f>SUIVI!DL113</f>
        <v>0.47</v>
      </c>
      <c r="H111">
        <f>SUIVI!DM113</f>
        <v>307</v>
      </c>
      <c r="I111">
        <f>SUIVI!DN113</f>
        <v>619</v>
      </c>
      <c r="J111">
        <f>SUIVI!DO113</f>
        <v>5.73</v>
      </c>
      <c r="K111">
        <f>SUIVI!DP113</f>
        <v>771</v>
      </c>
      <c r="L111">
        <f>SUIVI!DQ113</f>
        <v>3.81</v>
      </c>
      <c r="M111">
        <f>SUIVI!DR113</f>
        <v>769</v>
      </c>
      <c r="N111">
        <f>SUIVI!DS113</f>
        <v>59.64</v>
      </c>
      <c r="O111">
        <f>SUIVI!DT113</f>
        <v>759</v>
      </c>
      <c r="P111">
        <f>SUIVI!DU113</f>
        <v>60.35</v>
      </c>
      <c r="Q111">
        <f>SUIVI!DV113</f>
        <v>760</v>
      </c>
      <c r="R111">
        <f>SUIVI!DW113</f>
        <v>2.37</v>
      </c>
    </row>
    <row r="112" spans="1:18" ht="15" thickBot="1" x14ac:dyDescent="0.35">
      <c r="A112" s="8">
        <f>SUIVI!A114</f>
        <v>45695</v>
      </c>
      <c r="B112" s="13">
        <f>SUIVI!B114</f>
        <v>0.41666666666666669</v>
      </c>
      <c r="C112">
        <f>SUIVI!DH114</f>
        <v>610</v>
      </c>
      <c r="D112">
        <f>SUIVI!DI114</f>
        <v>62.23</v>
      </c>
      <c r="E112">
        <f>SUIVI!DJ114</f>
        <v>1380</v>
      </c>
      <c r="F112">
        <f>SUIVI!DK114</f>
        <v>1.67</v>
      </c>
      <c r="G112">
        <f>SUIVI!DL114</f>
        <v>0.46</v>
      </c>
      <c r="H112">
        <f>SUIVI!DM114</f>
        <v>301</v>
      </c>
      <c r="I112">
        <f>SUIVI!DN114</f>
        <v>584</v>
      </c>
      <c r="J112">
        <f>SUIVI!DO114</f>
        <v>5.68</v>
      </c>
      <c r="K112">
        <f>SUIVI!DP114</f>
        <v>769</v>
      </c>
      <c r="L112">
        <f>SUIVI!DQ114</f>
        <v>3.82</v>
      </c>
      <c r="M112">
        <f>SUIVI!DR114</f>
        <v>772</v>
      </c>
      <c r="N112">
        <f>SUIVI!DS114</f>
        <v>59.81</v>
      </c>
      <c r="O112">
        <f>SUIVI!DT114</f>
        <v>761</v>
      </c>
      <c r="P112">
        <f>SUIVI!DU114</f>
        <v>60.55</v>
      </c>
      <c r="Q112">
        <f>SUIVI!DV114</f>
        <v>763</v>
      </c>
      <c r="R112">
        <f>SUIVI!DW114</f>
        <v>2.36</v>
      </c>
    </row>
    <row r="113" spans="1:18" ht="15" thickBot="1" x14ac:dyDescent="0.35">
      <c r="A113" s="8">
        <f>SUIVI!A115</f>
        <v>45695</v>
      </c>
      <c r="B113" s="13">
        <f>SUIVI!B115</f>
        <v>0.75</v>
      </c>
      <c r="C113">
        <f>SUIVI!DH115</f>
        <v>611</v>
      </c>
      <c r="D113">
        <f>SUIVI!DI115</f>
        <v>62.25</v>
      </c>
      <c r="E113">
        <f>SUIVI!DJ115</f>
        <v>1381</v>
      </c>
      <c r="F113">
        <f>SUIVI!DK115</f>
        <v>1.66</v>
      </c>
      <c r="G113">
        <f>SUIVI!DL115</f>
        <v>0.47</v>
      </c>
      <c r="H113">
        <f>SUIVI!DM115</f>
        <v>302</v>
      </c>
      <c r="I113">
        <f>SUIVI!DN115</f>
        <v>312</v>
      </c>
      <c r="J113">
        <f>SUIVI!DO115</f>
        <v>5.68</v>
      </c>
      <c r="K113">
        <f>SUIVI!DP115</f>
        <v>766</v>
      </c>
      <c r="L113">
        <f>SUIVI!DQ115</f>
        <v>3.81</v>
      </c>
      <c r="M113">
        <f>SUIVI!DR115</f>
        <v>772</v>
      </c>
      <c r="N113">
        <f>SUIVI!DS115</f>
        <v>59.2</v>
      </c>
      <c r="O113">
        <f>SUIVI!DT115</f>
        <v>762</v>
      </c>
      <c r="P113">
        <f>SUIVI!DU115</f>
        <v>60.32</v>
      </c>
      <c r="Q113">
        <f>SUIVI!DV115</f>
        <v>765</v>
      </c>
      <c r="R113">
        <f>SUIVI!DW115</f>
        <v>2.37</v>
      </c>
    </row>
    <row r="114" spans="1:18" ht="15" thickBot="1" x14ac:dyDescent="0.35">
      <c r="A114" s="8">
        <f>SUIVI!A116</f>
        <v>45696</v>
      </c>
      <c r="B114" s="13">
        <f>SUIVI!B116</f>
        <v>8.3333333333333329E-2</v>
      </c>
      <c r="C114">
        <f>SUIVI!DH116</f>
        <v>610</v>
      </c>
      <c r="D114">
        <f>SUIVI!DI116</f>
        <v>62.1</v>
      </c>
      <c r="E114">
        <f>SUIVI!DJ116</f>
        <v>1381</v>
      </c>
      <c r="F114">
        <f>SUIVI!DK116</f>
        <v>1.66</v>
      </c>
      <c r="G114">
        <f>SUIVI!DL116</f>
        <v>0.47</v>
      </c>
      <c r="H114">
        <f>SUIVI!DM116</f>
        <v>308</v>
      </c>
      <c r="I114">
        <f>SUIVI!DN116</f>
        <v>619</v>
      </c>
      <c r="J114">
        <f>SUIVI!DO116</f>
        <v>5.65</v>
      </c>
      <c r="K114">
        <f>SUIVI!DP116</f>
        <v>777</v>
      </c>
      <c r="L114">
        <f>SUIVI!DQ116</f>
        <v>3.78</v>
      </c>
      <c r="M114">
        <f>SUIVI!DR116</f>
        <v>770</v>
      </c>
      <c r="N114">
        <f>SUIVI!DS116</f>
        <v>59.73</v>
      </c>
      <c r="O114">
        <f>SUIVI!DT116</f>
        <v>761</v>
      </c>
      <c r="P114">
        <f>SUIVI!DU116</f>
        <v>60.44</v>
      </c>
      <c r="Q114">
        <f>SUIVI!DV116</f>
        <v>769</v>
      </c>
      <c r="R114">
        <f>SUIVI!DW116</f>
        <v>2.35</v>
      </c>
    </row>
    <row r="115" spans="1:18" ht="15" thickBot="1" x14ac:dyDescent="0.35">
      <c r="A115" s="8">
        <f>SUIVI!A117</f>
        <v>45697</v>
      </c>
      <c r="B115" s="13">
        <f>SUIVI!B117</f>
        <v>0.41666666666666669</v>
      </c>
      <c r="C115">
        <f>SUIVI!DH117</f>
        <v>610</v>
      </c>
      <c r="D115">
        <f>SUIVI!DI117</f>
        <v>62.21</v>
      </c>
      <c r="E115">
        <f>SUIVI!DJ117</f>
        <v>1383</v>
      </c>
      <c r="F115">
        <f>SUIVI!DK117</f>
        <v>1.67</v>
      </c>
      <c r="G115">
        <f>SUIVI!DL117</f>
        <v>0.46</v>
      </c>
      <c r="H115">
        <f>SUIVI!DM117</f>
        <v>301</v>
      </c>
      <c r="I115">
        <f>SUIVI!DN117</f>
        <v>619</v>
      </c>
      <c r="J115">
        <f>SUIVI!DO117</f>
        <v>5.6</v>
      </c>
      <c r="K115">
        <f>SUIVI!DP117</f>
        <v>768</v>
      </c>
      <c r="L115">
        <f>SUIVI!DQ117</f>
        <v>3.81</v>
      </c>
      <c r="M115">
        <f>SUIVI!DR117</f>
        <v>770</v>
      </c>
      <c r="N115">
        <f>SUIVI!DS117</f>
        <v>59.89</v>
      </c>
      <c r="O115">
        <f>SUIVI!DT117</f>
        <v>761</v>
      </c>
      <c r="P115">
        <f>SUIVI!DU117</f>
        <v>60.5</v>
      </c>
      <c r="Q115">
        <f>SUIVI!DV117</f>
        <v>761</v>
      </c>
      <c r="R115">
        <f>SUIVI!DW117</f>
        <v>2.38</v>
      </c>
    </row>
    <row r="116" spans="1:18" ht="15" thickBot="1" x14ac:dyDescent="0.35">
      <c r="A116" s="8">
        <f>SUIVI!A118</f>
        <v>45697</v>
      </c>
      <c r="B116" s="13">
        <f>SUIVI!B118</f>
        <v>0.75</v>
      </c>
      <c r="C116">
        <f>SUIVI!DH118</f>
        <v>611</v>
      </c>
      <c r="D116">
        <f>SUIVI!DI118</f>
        <v>62.03</v>
      </c>
      <c r="E116">
        <f>SUIVI!DJ118</f>
        <v>1382</v>
      </c>
      <c r="F116">
        <f>SUIVI!DK118</f>
        <v>1.67</v>
      </c>
      <c r="G116">
        <f>SUIVI!DL118</f>
        <v>0.46</v>
      </c>
      <c r="H116">
        <f>SUIVI!DM118</f>
        <v>310</v>
      </c>
      <c r="I116">
        <f>SUIVI!DN118</f>
        <v>590</v>
      </c>
      <c r="J116">
        <f>SUIVI!DO118</f>
        <v>5.69</v>
      </c>
      <c r="K116">
        <f>SUIVI!DP118</f>
        <v>769</v>
      </c>
      <c r="L116">
        <f>SUIVI!DQ118</f>
        <v>3.82</v>
      </c>
      <c r="M116">
        <f>SUIVI!DR118</f>
        <v>770</v>
      </c>
      <c r="N116">
        <f>SUIVI!DS118</f>
        <v>59.66</v>
      </c>
      <c r="O116">
        <f>SUIVI!DT118</f>
        <v>761</v>
      </c>
      <c r="P116">
        <f>SUIVI!DU118</f>
        <v>60.36</v>
      </c>
      <c r="Q116">
        <f>SUIVI!DV118</f>
        <v>761</v>
      </c>
      <c r="R116">
        <f>SUIVI!DW118</f>
        <v>2.33</v>
      </c>
    </row>
    <row r="117" spans="1:18" ht="15" thickBot="1" x14ac:dyDescent="0.35">
      <c r="A117" s="8">
        <f>SUIVI!A119</f>
        <v>45698</v>
      </c>
      <c r="B117" s="13">
        <f>SUIVI!B119</f>
        <v>0.41666666666666669</v>
      </c>
      <c r="C117">
        <f>SUIVI!DH119</f>
        <v>611</v>
      </c>
      <c r="D117">
        <f>SUIVI!DI119</f>
        <v>62.38</v>
      </c>
      <c r="E117">
        <f>SUIVI!DJ119</f>
        <v>1381</v>
      </c>
      <c r="F117">
        <f>SUIVI!DK119</f>
        <v>1.68</v>
      </c>
      <c r="G117">
        <f>SUIVI!DL119</f>
        <v>0.46</v>
      </c>
      <c r="H117">
        <f>SUIVI!DM119</f>
        <v>292</v>
      </c>
      <c r="I117">
        <f>SUIVI!DN119</f>
        <v>619</v>
      </c>
      <c r="J117">
        <f>SUIVI!DO119</f>
        <v>5.41</v>
      </c>
      <c r="K117">
        <f>SUIVI!DP119</f>
        <v>7.69</v>
      </c>
      <c r="L117">
        <f>SUIVI!DQ119</f>
        <v>3.79</v>
      </c>
      <c r="M117">
        <f>SUIVI!DR119</f>
        <v>770</v>
      </c>
      <c r="N117">
        <f>SUIVI!DS119</f>
        <v>59.69</v>
      </c>
      <c r="O117">
        <f>SUIVI!DT119</f>
        <v>760</v>
      </c>
      <c r="P117">
        <f>SUIVI!DU119</f>
        <v>60.68</v>
      </c>
      <c r="Q117">
        <f>SUIVI!DV119</f>
        <v>760</v>
      </c>
      <c r="R117">
        <f>SUIVI!DW119</f>
        <v>2.3199999999999998</v>
      </c>
    </row>
    <row r="118" spans="1:18" ht="15" thickBot="1" x14ac:dyDescent="0.35">
      <c r="A118" s="8">
        <f>SUIVI!A120</f>
        <v>45698</v>
      </c>
      <c r="B118" s="13">
        <f>SUIVI!B120</f>
        <v>0.75</v>
      </c>
      <c r="C118">
        <f>SUIVI!DH120</f>
        <v>609</v>
      </c>
      <c r="D118">
        <f>SUIVI!DI120</f>
        <v>62.19</v>
      </c>
      <c r="E118">
        <f>SUIVI!DJ120</f>
        <v>1380</v>
      </c>
      <c r="F118">
        <f>SUIVI!DK120</f>
        <v>1.68</v>
      </c>
      <c r="G118">
        <f>SUIVI!DL120</f>
        <v>0.46</v>
      </c>
      <c r="H118">
        <f>SUIVI!DM120</f>
        <v>290</v>
      </c>
      <c r="I118">
        <f>SUIVI!DN120</f>
        <v>587</v>
      </c>
      <c r="J118">
        <f>SUIVI!DO120</f>
        <v>5.47</v>
      </c>
      <c r="K118">
        <f>SUIVI!DP120</f>
        <v>768</v>
      </c>
      <c r="L118">
        <f>SUIVI!DQ120</f>
        <v>3.81</v>
      </c>
      <c r="M118">
        <f>SUIVI!DR120</f>
        <v>769</v>
      </c>
      <c r="N118">
        <f>SUIVI!DS120</f>
        <v>59.81</v>
      </c>
      <c r="O118">
        <f>SUIVI!DT120</f>
        <v>758</v>
      </c>
      <c r="P118">
        <f>SUIVI!DU120</f>
        <v>60.53</v>
      </c>
      <c r="Q118">
        <f>SUIVI!DV120</f>
        <v>757</v>
      </c>
      <c r="R118">
        <f>SUIVI!DW120</f>
        <v>2.35</v>
      </c>
    </row>
    <row r="119" spans="1:18" ht="15" thickBot="1" x14ac:dyDescent="0.35">
      <c r="A119" s="8">
        <f>SUIVI!A121</f>
        <v>45698</v>
      </c>
      <c r="B119" s="13">
        <f>SUIVI!B121</f>
        <v>8.3333333333333329E-2</v>
      </c>
      <c r="C119">
        <f>SUIVI!DH121</f>
        <v>609</v>
      </c>
      <c r="D119">
        <f>SUIVI!DI121</f>
        <v>62.24</v>
      </c>
      <c r="E119">
        <f>SUIVI!DJ121</f>
        <v>1380</v>
      </c>
      <c r="F119">
        <f>SUIVI!DK121</f>
        <v>1.67</v>
      </c>
      <c r="G119">
        <f>SUIVI!DL121</f>
        <v>0.47</v>
      </c>
      <c r="H119">
        <f>SUIVI!DM121</f>
        <v>296</v>
      </c>
      <c r="I119">
        <f>SUIVI!DN121</f>
        <v>601</v>
      </c>
      <c r="J119">
        <f>SUIVI!DO121</f>
        <v>5.63</v>
      </c>
      <c r="K119">
        <f>SUIVI!DP121</f>
        <v>772</v>
      </c>
      <c r="L119">
        <f>SUIVI!DQ121</f>
        <v>3.8</v>
      </c>
      <c r="M119">
        <f>SUIVI!DR121</f>
        <v>769</v>
      </c>
      <c r="N119">
        <f>SUIVI!DS121</f>
        <v>59.86</v>
      </c>
      <c r="O119">
        <f>SUIVI!DT121</f>
        <v>760</v>
      </c>
      <c r="P119">
        <f>SUIVI!DU121</f>
        <v>60.56</v>
      </c>
      <c r="Q119">
        <f>SUIVI!DV121</f>
        <v>762</v>
      </c>
      <c r="R119">
        <f>SUIVI!DW121</f>
        <v>2.33</v>
      </c>
    </row>
    <row r="120" spans="1:18" ht="15" thickBot="1" x14ac:dyDescent="0.35">
      <c r="A120" s="8">
        <f>SUIVI!A122</f>
        <v>45699</v>
      </c>
      <c r="B120" s="13">
        <f>SUIVI!B122</f>
        <v>0.41666666666666669</v>
      </c>
      <c r="C120">
        <f>SUIVI!DH122</f>
        <v>612</v>
      </c>
      <c r="D120">
        <f>SUIVI!DI122</f>
        <v>62.36</v>
      </c>
      <c r="E120">
        <f>SUIVI!DJ122</f>
        <v>1383</v>
      </c>
      <c r="F120">
        <f>SUIVI!DK122</f>
        <v>1.67</v>
      </c>
      <c r="G120">
        <f>SUIVI!DL122</f>
        <v>0.43</v>
      </c>
      <c r="H120">
        <f>SUIVI!DM122</f>
        <v>291</v>
      </c>
      <c r="I120">
        <f>SUIVI!DN122</f>
        <v>619</v>
      </c>
      <c r="J120">
        <f>SUIVI!DO122</f>
        <v>5.51</v>
      </c>
      <c r="K120">
        <f>SUIVI!DP122</f>
        <v>775</v>
      </c>
      <c r="L120">
        <f>SUIVI!DQ122</f>
        <v>3.81</v>
      </c>
      <c r="M120">
        <f>SUIVI!DR122</f>
        <v>771</v>
      </c>
      <c r="N120">
        <f>SUIVI!DS122</f>
        <v>59.98</v>
      </c>
      <c r="O120">
        <f>SUIVI!DT122</f>
        <v>763</v>
      </c>
      <c r="P120">
        <f>SUIVI!DU122</f>
        <v>60.69</v>
      </c>
      <c r="Q120">
        <f>SUIVI!DV122</f>
        <v>767</v>
      </c>
      <c r="R120">
        <f>SUIVI!DW122</f>
        <v>2.34</v>
      </c>
    </row>
    <row r="121" spans="1:18" ht="15" thickBot="1" x14ac:dyDescent="0.35">
      <c r="A121" s="8">
        <f>SUIVI!A123</f>
        <v>45699</v>
      </c>
      <c r="B121" s="13">
        <f>SUIVI!B123</f>
        <v>0.75</v>
      </c>
      <c r="C121">
        <f>SUIVI!DH123</f>
        <v>610</v>
      </c>
      <c r="D121">
        <f>SUIVI!DI123</f>
        <v>62.19</v>
      </c>
      <c r="E121">
        <f>SUIVI!DJ123</f>
        <v>1378</v>
      </c>
      <c r="F121">
        <f>SUIVI!DK123</f>
        <v>1.68</v>
      </c>
      <c r="G121">
        <f>SUIVI!DL123</f>
        <v>0.46</v>
      </c>
      <c r="H121">
        <f>SUIVI!DM123</f>
        <v>293</v>
      </c>
      <c r="I121">
        <f>SUIVI!DN123</f>
        <v>619</v>
      </c>
      <c r="J121">
        <f>SUIVI!DO123</f>
        <v>5.66</v>
      </c>
      <c r="K121">
        <f>SUIVI!DP123</f>
        <v>772</v>
      </c>
      <c r="L121">
        <f>SUIVI!DQ123</f>
        <v>3.8</v>
      </c>
      <c r="M121">
        <f>SUIVI!DR123</f>
        <v>771</v>
      </c>
      <c r="N121">
        <f>SUIVI!DS123</f>
        <v>59.83</v>
      </c>
      <c r="O121">
        <f>SUIVI!DT123</f>
        <v>759</v>
      </c>
      <c r="P121">
        <f>SUIVI!DU123</f>
        <v>60.54</v>
      </c>
      <c r="Q121">
        <f>SUIVI!DV123</f>
        <v>761</v>
      </c>
      <c r="R121">
        <f>SUIVI!DW123</f>
        <v>2.33</v>
      </c>
    </row>
    <row r="122" spans="1:18" ht="15" thickBot="1" x14ac:dyDescent="0.35">
      <c r="A122" s="8">
        <f>SUIVI!A124</f>
        <v>45699</v>
      </c>
      <c r="B122" s="13">
        <f>SUIVI!B124</f>
        <v>8.3333333333333329E-2</v>
      </c>
      <c r="C122">
        <f>SUIVI!DH124</f>
        <v>611</v>
      </c>
      <c r="D122">
        <f>SUIVI!DI124</f>
        <v>62.36</v>
      </c>
      <c r="E122">
        <f>SUIVI!DJ124</f>
        <v>1382</v>
      </c>
      <c r="F122">
        <f>SUIVI!DK124</f>
        <v>1.67</v>
      </c>
      <c r="G122">
        <f>SUIVI!DL124</f>
        <v>0.45</v>
      </c>
      <c r="H122">
        <f>SUIVI!DM124</f>
        <v>291</v>
      </c>
      <c r="I122">
        <f>SUIVI!DN124</f>
        <v>566</v>
      </c>
      <c r="J122">
        <f>SUIVI!DO124</f>
        <v>5.63</v>
      </c>
      <c r="K122">
        <f>SUIVI!DP124</f>
        <v>767</v>
      </c>
      <c r="L122">
        <f>SUIVI!DQ124</f>
        <v>3.81</v>
      </c>
      <c r="M122">
        <f>SUIVI!DR124</f>
        <v>771</v>
      </c>
      <c r="N122">
        <f>SUIVI!DS124</f>
        <v>59.96</v>
      </c>
      <c r="O122">
        <f>SUIVI!DT124</f>
        <v>764</v>
      </c>
      <c r="P122">
        <f>SUIVI!DU124</f>
        <v>60.59</v>
      </c>
      <c r="Q122">
        <f>SUIVI!DV124</f>
        <v>761</v>
      </c>
      <c r="R122">
        <f>SUIVI!DW124</f>
        <v>2.2799999999999998</v>
      </c>
    </row>
    <row r="123" spans="1:18" ht="15" thickBot="1" x14ac:dyDescent="0.35">
      <c r="A123" s="8">
        <f>SUIVI!A125</f>
        <v>45700</v>
      </c>
      <c r="B123" s="13">
        <f>SUIVI!B125</f>
        <v>0.41666666666666669</v>
      </c>
      <c r="C123">
        <f>SUIVI!DH125</f>
        <v>0</v>
      </c>
      <c r="D123">
        <f>SUIVI!DI125</f>
        <v>0</v>
      </c>
      <c r="E123">
        <f>SUIVI!DJ125</f>
        <v>0</v>
      </c>
      <c r="F123">
        <f>SUIVI!DK125</f>
        <v>0</v>
      </c>
      <c r="G123">
        <f>SUIVI!DL125</f>
        <v>0</v>
      </c>
      <c r="H123">
        <f>SUIVI!DM125</f>
        <v>0</v>
      </c>
      <c r="I123">
        <f>SUIVI!DN125</f>
        <v>0</v>
      </c>
      <c r="J123">
        <f>SUIVI!DO125</f>
        <v>0</v>
      </c>
      <c r="K123">
        <f>SUIVI!DP125</f>
        <v>0</v>
      </c>
      <c r="L123">
        <f>SUIVI!DQ125</f>
        <v>0</v>
      </c>
      <c r="M123">
        <f>SUIVI!DR125</f>
        <v>0</v>
      </c>
      <c r="N123">
        <f>SUIVI!DS125</f>
        <v>0</v>
      </c>
      <c r="O123">
        <f>SUIVI!DT125</f>
        <v>0</v>
      </c>
      <c r="P123">
        <f>SUIVI!DU125</f>
        <v>0</v>
      </c>
      <c r="Q123">
        <f>SUIVI!DV125</f>
        <v>0</v>
      </c>
      <c r="R123">
        <f>SUIVI!DW125</f>
        <v>0</v>
      </c>
    </row>
    <row r="124" spans="1:18" ht="15" thickBot="1" x14ac:dyDescent="0.35">
      <c r="A124" s="8">
        <f>SUIVI!A126</f>
        <v>45700</v>
      </c>
      <c r="B124" s="13">
        <f>SUIVI!B126</f>
        <v>0.75</v>
      </c>
      <c r="C124">
        <f>SUIVI!DH126</f>
        <v>608</v>
      </c>
      <c r="D124">
        <f>SUIVI!DI126</f>
        <v>61.28</v>
      </c>
      <c r="E124">
        <f>SUIVI!DJ126</f>
        <v>1382</v>
      </c>
      <c r="F124">
        <f>SUIVI!DK126</f>
        <v>1.68</v>
      </c>
      <c r="G124">
        <f>SUIVI!DL126</f>
        <v>0.45</v>
      </c>
      <c r="H124">
        <f>SUIVI!DM126</f>
        <v>343</v>
      </c>
      <c r="I124">
        <f>SUIVI!DN126</f>
        <v>581</v>
      </c>
      <c r="J124">
        <f>SUIVI!DO126</f>
        <v>5.71</v>
      </c>
      <c r="K124">
        <f>SUIVI!DP126</f>
        <v>769</v>
      </c>
      <c r="L124">
        <f>SUIVI!DQ126</f>
        <v>3.8</v>
      </c>
      <c r="M124">
        <f>SUIVI!DR126</f>
        <v>771</v>
      </c>
      <c r="N124">
        <f>SUIVI!DS126</f>
        <v>58.81</v>
      </c>
      <c r="O124">
        <f>SUIVI!DT126</f>
        <v>760</v>
      </c>
      <c r="P124">
        <f>SUIVI!DU126</f>
        <v>59.54</v>
      </c>
      <c r="Q124">
        <f>SUIVI!DV126</f>
        <v>756</v>
      </c>
      <c r="R124">
        <f>SUIVI!DW126</f>
        <v>2.36</v>
      </c>
    </row>
    <row r="125" spans="1:18" ht="15" thickBot="1" x14ac:dyDescent="0.35">
      <c r="A125" s="8">
        <f>SUIVI!A127</f>
        <v>45700</v>
      </c>
      <c r="B125" s="13">
        <f>SUIVI!B127</f>
        <v>8.3333333333333329E-2</v>
      </c>
      <c r="C125">
        <f>SUIVI!DH127</f>
        <v>609</v>
      </c>
      <c r="D125">
        <f>SUIVI!DI127</f>
        <v>61.65</v>
      </c>
      <c r="E125">
        <f>SUIVI!DJ127</f>
        <v>1383</v>
      </c>
      <c r="F125">
        <f>SUIVI!DK127</f>
        <v>1.67</v>
      </c>
      <c r="G125">
        <f>SUIVI!DL127</f>
        <v>0.46</v>
      </c>
      <c r="H125">
        <f>SUIVI!DM127</f>
        <v>325</v>
      </c>
      <c r="I125">
        <f>SUIVI!DN127</f>
        <v>589</v>
      </c>
      <c r="J125">
        <f>SUIVI!DO127</f>
        <v>5.71</v>
      </c>
      <c r="K125">
        <f>SUIVI!DP127</f>
        <v>769</v>
      </c>
      <c r="L125">
        <f>SUIVI!DQ127</f>
        <v>3.8</v>
      </c>
      <c r="M125">
        <f>SUIVI!DR127</f>
        <v>773</v>
      </c>
      <c r="N125">
        <f>SUIVI!DS127</f>
        <v>59.26</v>
      </c>
      <c r="O125">
        <f>SUIVI!DT127</f>
        <v>764</v>
      </c>
      <c r="P125">
        <f>SUIVI!DU127</f>
        <v>59.94</v>
      </c>
      <c r="Q125">
        <f>SUIVI!DV127</f>
        <v>759</v>
      </c>
      <c r="R125">
        <f>SUIVI!DW127</f>
        <v>2.37</v>
      </c>
    </row>
    <row r="126" spans="1:18" ht="15" thickBot="1" x14ac:dyDescent="0.35">
      <c r="A126" s="8">
        <f>SUIVI!A128</f>
        <v>45701</v>
      </c>
      <c r="B126" s="13">
        <f>SUIVI!B128</f>
        <v>0.41666666666666669</v>
      </c>
      <c r="C126">
        <f>SUIVI!DH128</f>
        <v>611</v>
      </c>
      <c r="D126">
        <f>SUIVI!DI128</f>
        <v>61.88</v>
      </c>
      <c r="E126">
        <f>SUIVI!DJ128</f>
        <v>1384</v>
      </c>
      <c r="F126">
        <f>SUIVI!DK128</f>
        <v>1.68</v>
      </c>
      <c r="G126">
        <f>SUIVI!DL128</f>
        <v>0.46</v>
      </c>
      <c r="H126">
        <f>SUIVI!DM128</f>
        <v>312</v>
      </c>
      <c r="I126">
        <f>SUIVI!DN128</f>
        <v>582</v>
      </c>
      <c r="J126">
        <f>SUIVI!DO128</f>
        <v>5.67</v>
      </c>
      <c r="K126">
        <f>SUIVI!DP128</f>
        <v>773</v>
      </c>
      <c r="L126">
        <f>SUIVI!DQ128</f>
        <v>3.81</v>
      </c>
      <c r="M126">
        <f>SUIVI!DR128</f>
        <v>773</v>
      </c>
      <c r="N126">
        <f>SUIVI!DS128</f>
        <v>59.49</v>
      </c>
      <c r="O126">
        <f>SUIVI!DT128</f>
        <v>762</v>
      </c>
      <c r="P126">
        <f>SUIVI!DU128</f>
        <v>60.22</v>
      </c>
      <c r="Q126">
        <f>SUIVI!DV128</f>
        <v>764</v>
      </c>
      <c r="R126">
        <f>SUIVI!DW128</f>
        <v>2.36</v>
      </c>
    </row>
    <row r="127" spans="1:18" ht="15" thickBot="1" x14ac:dyDescent="0.35">
      <c r="A127" s="8">
        <f>SUIVI!A129</f>
        <v>45701</v>
      </c>
      <c r="B127" s="13">
        <f>SUIVI!B129</f>
        <v>0.75</v>
      </c>
      <c r="C127">
        <f>SUIVI!DH129</f>
        <v>610</v>
      </c>
      <c r="D127">
        <f>SUIVI!DI129</f>
        <v>61.77</v>
      </c>
      <c r="E127">
        <f>SUIVI!DJ129</f>
        <v>1381</v>
      </c>
      <c r="F127">
        <f>SUIVI!DK129</f>
        <v>1.67</v>
      </c>
      <c r="G127">
        <f>SUIVI!DL129</f>
        <v>0.46</v>
      </c>
      <c r="H127">
        <f>SUIVI!DM129</f>
        <v>313</v>
      </c>
      <c r="I127">
        <f>SUIVI!DN129</f>
        <v>583</v>
      </c>
      <c r="J127">
        <f>SUIVI!DO129</f>
        <v>5.73</v>
      </c>
      <c r="K127">
        <f>SUIVI!DP129</f>
        <v>771</v>
      </c>
      <c r="L127">
        <f>SUIVI!DQ129</f>
        <v>3.82</v>
      </c>
      <c r="M127">
        <f>SUIVI!DR129</f>
        <v>771</v>
      </c>
      <c r="N127">
        <f>SUIVI!DS129</f>
        <v>59.39</v>
      </c>
      <c r="O127">
        <f>SUIVI!DT129</f>
        <v>798</v>
      </c>
      <c r="P127">
        <f>SUIVI!DU129</f>
        <v>60.1</v>
      </c>
      <c r="Q127">
        <f>SUIVI!DV129</f>
        <v>799</v>
      </c>
      <c r="R127">
        <f>SUIVI!DW129</f>
        <v>2.37</v>
      </c>
    </row>
    <row r="128" spans="1:18" ht="15" thickBot="1" x14ac:dyDescent="0.35">
      <c r="A128" s="8">
        <f>SUIVI!A130</f>
        <v>45701</v>
      </c>
      <c r="B128" s="13">
        <f>SUIVI!B130</f>
        <v>8.3333333333333329E-2</v>
      </c>
      <c r="C128">
        <f>SUIVI!DH130</f>
        <v>610</v>
      </c>
      <c r="D128">
        <f>SUIVI!DI130</f>
        <v>61.95</v>
      </c>
      <c r="E128">
        <f>SUIVI!DJ130</f>
        <v>1380</v>
      </c>
      <c r="F128">
        <f>SUIVI!DK130</f>
        <v>1.68</v>
      </c>
      <c r="G128">
        <f>SUIVI!DL130</f>
        <v>0.46</v>
      </c>
      <c r="H128">
        <f>SUIVI!DM130</f>
        <v>309</v>
      </c>
      <c r="I128">
        <f>SUIVI!DN130</f>
        <v>578</v>
      </c>
      <c r="J128">
        <f>SUIVI!DO130</f>
        <v>5.67</v>
      </c>
      <c r="K128">
        <f>SUIVI!DP130</f>
        <v>769</v>
      </c>
      <c r="L128">
        <f>SUIVI!DQ130</f>
        <v>3.81</v>
      </c>
      <c r="M128">
        <f>SUIVI!DR130</f>
        <v>770</v>
      </c>
      <c r="N128">
        <f>SUIVI!DS130</f>
        <v>59.4</v>
      </c>
      <c r="O128">
        <f>SUIVI!DT130</f>
        <v>769</v>
      </c>
      <c r="P128">
        <f>SUIVI!DU130</f>
        <v>59.6</v>
      </c>
      <c r="Q128">
        <f>SUIVI!DV130</f>
        <v>799</v>
      </c>
      <c r="R128">
        <f>SUIVI!DW130</f>
        <v>2.36</v>
      </c>
    </row>
    <row r="129" spans="1:18" ht="15" thickBot="1" x14ac:dyDescent="0.35">
      <c r="A129" s="8">
        <f>SUIVI!A131</f>
        <v>45702</v>
      </c>
      <c r="B129" s="13">
        <f>SUIVI!B131</f>
        <v>0.41666666666666669</v>
      </c>
      <c r="C129">
        <f>SUIVI!DH131</f>
        <v>610</v>
      </c>
      <c r="D129">
        <f>SUIVI!DI131</f>
        <v>62.19</v>
      </c>
      <c r="E129">
        <f>SUIVI!DJ131</f>
        <v>1378</v>
      </c>
      <c r="F129">
        <f>SUIVI!DK131</f>
        <v>1.68</v>
      </c>
      <c r="G129">
        <f>SUIVI!DL131</f>
        <v>0.46</v>
      </c>
      <c r="H129">
        <f>SUIVI!DM131</f>
        <v>293</v>
      </c>
      <c r="I129">
        <f>SUIVI!DN131</f>
        <v>619</v>
      </c>
      <c r="J129">
        <f>SUIVI!DO131</f>
        <v>5.66</v>
      </c>
      <c r="K129">
        <f>SUIVI!DP131</f>
        <v>772</v>
      </c>
      <c r="L129">
        <f>SUIVI!DQ131</f>
        <v>3.8</v>
      </c>
      <c r="M129">
        <f>SUIVI!DR131</f>
        <v>771</v>
      </c>
      <c r="N129">
        <f>SUIVI!DS131</f>
        <v>59.83</v>
      </c>
      <c r="O129">
        <f>SUIVI!DT131</f>
        <v>759</v>
      </c>
      <c r="P129">
        <f>SUIVI!DU131</f>
        <v>60.54</v>
      </c>
      <c r="Q129">
        <f>SUIVI!DV131</f>
        <v>761</v>
      </c>
      <c r="R129">
        <f>SUIVI!DW131</f>
        <v>2.33</v>
      </c>
    </row>
    <row r="130" spans="1:18" ht="15" thickBot="1" x14ac:dyDescent="0.35">
      <c r="A130" s="8">
        <f>SUIVI!A132</f>
        <v>45702</v>
      </c>
      <c r="B130" s="13">
        <f>SUIVI!B132</f>
        <v>0.75</v>
      </c>
      <c r="C130">
        <f>SUIVI!DH132</f>
        <v>606</v>
      </c>
      <c r="D130">
        <f>SUIVI!DI132</f>
        <v>61.74</v>
      </c>
      <c r="E130">
        <f>SUIVI!DJ132</f>
        <v>1379</v>
      </c>
      <c r="F130">
        <f>SUIVI!DK132</f>
        <v>1.68</v>
      </c>
      <c r="G130">
        <f>SUIVI!DL132</f>
        <v>0.46</v>
      </c>
      <c r="H130">
        <f>SUIVI!DM132</f>
        <v>315</v>
      </c>
      <c r="I130">
        <f>SUIVI!DN132</f>
        <v>569</v>
      </c>
      <c r="J130">
        <f>SUIVI!DO132</f>
        <v>5.57</v>
      </c>
      <c r="K130">
        <f>SUIVI!DP132</f>
        <v>753</v>
      </c>
      <c r="L130">
        <f>SUIVI!DQ132</f>
        <v>3.8</v>
      </c>
      <c r="M130">
        <f>SUIVI!DR132</f>
        <v>773</v>
      </c>
      <c r="N130">
        <f>SUIVI!DS132</f>
        <v>59.35</v>
      </c>
      <c r="O130">
        <f>SUIVI!DT132</f>
        <v>809</v>
      </c>
      <c r="P130">
        <f>SUIVI!DU132</f>
        <v>60.06</v>
      </c>
      <c r="Q130">
        <f>SUIVI!DV132</f>
        <v>799</v>
      </c>
      <c r="R130">
        <f>SUIVI!DW132</f>
        <v>2.42</v>
      </c>
    </row>
    <row r="131" spans="1:18" ht="15" thickBot="1" x14ac:dyDescent="0.35">
      <c r="A131" s="8">
        <f>SUIVI!A133</f>
        <v>45703</v>
      </c>
      <c r="B131" s="13">
        <f>SUIVI!B133</f>
        <v>8.3333333333333329E-2</v>
      </c>
      <c r="C131">
        <f>SUIVI!DH133</f>
        <v>611</v>
      </c>
      <c r="D131">
        <f>SUIVI!DI133</f>
        <v>61.96</v>
      </c>
      <c r="E131">
        <f>SUIVI!DJ133</f>
        <v>1379</v>
      </c>
      <c r="F131">
        <f>SUIVI!DK133</f>
        <v>1.68</v>
      </c>
      <c r="G131">
        <f>SUIVI!DL133</f>
        <v>0.46</v>
      </c>
      <c r="H131">
        <f>SUIVI!DM133</f>
        <v>309</v>
      </c>
      <c r="I131">
        <f>SUIVI!DN133</f>
        <v>569</v>
      </c>
      <c r="J131">
        <f>SUIVI!DO133</f>
        <v>5.61</v>
      </c>
      <c r="K131">
        <f>SUIVI!DP133</f>
        <v>763</v>
      </c>
      <c r="L131">
        <f>SUIVI!DQ133</f>
        <v>3.79</v>
      </c>
      <c r="M131">
        <f>SUIVI!DR133</f>
        <v>770</v>
      </c>
      <c r="N131">
        <f>SUIVI!DS133</f>
        <v>59.54</v>
      </c>
      <c r="O131">
        <f>SUIVI!DT133</f>
        <v>8.1199999999999992</v>
      </c>
      <c r="P131">
        <f>SUIVI!DU133</f>
        <v>60.24</v>
      </c>
      <c r="Q131">
        <f>SUIVI!DV133</f>
        <v>808</v>
      </c>
      <c r="R131">
        <f>SUIVI!DW133</f>
        <v>2.36</v>
      </c>
    </row>
    <row r="132" spans="1:18" ht="15" thickBot="1" x14ac:dyDescent="0.35">
      <c r="A132" s="8">
        <f>SUIVI!A134</f>
        <v>45703</v>
      </c>
      <c r="B132" s="13">
        <f>SUIVI!B134</f>
        <v>0.41666666666666669</v>
      </c>
      <c r="C132">
        <f>SUIVI!DH134</f>
        <v>610</v>
      </c>
      <c r="D132">
        <f>SUIVI!DI134</f>
        <v>62.08</v>
      </c>
      <c r="E132">
        <f>SUIVI!DJ134</f>
        <v>1382</v>
      </c>
      <c r="F132">
        <f>SUIVI!DK134</f>
        <v>1.68</v>
      </c>
      <c r="G132">
        <f>SUIVI!DL134</f>
        <v>0.46</v>
      </c>
      <c r="H132">
        <f>SUIVI!DM134</f>
        <v>303</v>
      </c>
      <c r="I132">
        <f>SUIVI!DN134</f>
        <v>581</v>
      </c>
      <c r="J132">
        <f>SUIVI!DO134</f>
        <v>5.51</v>
      </c>
      <c r="K132">
        <f>SUIVI!DP134</f>
        <v>762</v>
      </c>
      <c r="L132">
        <f>SUIVI!DQ134</f>
        <v>3.8</v>
      </c>
      <c r="M132">
        <f>SUIVI!DR134</f>
        <v>768</v>
      </c>
      <c r="N132">
        <f>SUIVI!DS134</f>
        <v>59.75</v>
      </c>
      <c r="O132">
        <f>SUIVI!DT134</f>
        <v>813</v>
      </c>
      <c r="P132">
        <f>SUIVI!DU134</f>
        <v>60.47</v>
      </c>
      <c r="Q132">
        <f>SUIVI!DV134</f>
        <v>808</v>
      </c>
      <c r="R132">
        <f>SUIVI!DW134</f>
        <v>2.4300000000000002</v>
      </c>
    </row>
    <row r="133" spans="1:18" ht="15" thickBot="1" x14ac:dyDescent="0.35">
      <c r="A133" s="8">
        <f>SUIVI!A135</f>
        <v>45703</v>
      </c>
      <c r="B133" s="13">
        <f>SUIVI!B135</f>
        <v>8.3333333333333329E-2</v>
      </c>
      <c r="C133">
        <f>SUIVI!DH135</f>
        <v>611</v>
      </c>
      <c r="D133">
        <f>SUIVI!DI135</f>
        <v>62.06</v>
      </c>
      <c r="E133">
        <f>SUIVI!DJ135</f>
        <v>1381</v>
      </c>
      <c r="F133">
        <f>SUIVI!DK135</f>
        <v>1.68</v>
      </c>
      <c r="G133">
        <f>SUIVI!DL135</f>
        <v>0.47</v>
      </c>
      <c r="H133">
        <f>SUIVI!DM135</f>
        <v>303</v>
      </c>
      <c r="I133">
        <f>SUIVI!DN135</f>
        <v>569</v>
      </c>
      <c r="J133">
        <f>SUIVI!DO135</f>
        <v>5.65</v>
      </c>
      <c r="K133">
        <f>SUIVI!DP135</f>
        <v>770</v>
      </c>
      <c r="L133">
        <f>SUIVI!DQ135</f>
        <v>3.81</v>
      </c>
      <c r="M133">
        <f>SUIVI!DR135</f>
        <v>770</v>
      </c>
      <c r="N133">
        <f>SUIVI!DS135</f>
        <v>59.67</v>
      </c>
      <c r="O133">
        <f>SUIVI!DT135</f>
        <v>811</v>
      </c>
      <c r="P133">
        <f>SUIVI!DU135</f>
        <v>60.38</v>
      </c>
      <c r="Q133">
        <f>SUIVI!DV135</f>
        <v>812</v>
      </c>
      <c r="R133">
        <f>SUIVI!DW135</f>
        <v>2.36</v>
      </c>
    </row>
    <row r="134" spans="1:18" ht="15" thickBot="1" x14ac:dyDescent="0.35">
      <c r="A134" s="8">
        <f>SUIVI!A136</f>
        <v>45704</v>
      </c>
      <c r="B134" s="13">
        <f>SUIVI!B136</f>
        <v>0.41666666666666669</v>
      </c>
      <c r="C134">
        <f>SUIVI!DH136</f>
        <v>611</v>
      </c>
      <c r="D134">
        <f>SUIVI!DI136</f>
        <v>62.24</v>
      </c>
      <c r="E134">
        <f>SUIVI!DJ136</f>
        <v>1379</v>
      </c>
      <c r="F134">
        <f>SUIVI!DK136</f>
        <v>1.67</v>
      </c>
      <c r="G134">
        <f>SUIVI!DL136</f>
        <v>0.46</v>
      </c>
      <c r="H134">
        <f>SUIVI!DM136</f>
        <v>298</v>
      </c>
      <c r="I134">
        <f>SUIVI!DN136</f>
        <v>545</v>
      </c>
      <c r="J134">
        <f>SUIVI!DO136</f>
        <v>5.56</v>
      </c>
      <c r="K134">
        <f>SUIVI!DP136</f>
        <v>775</v>
      </c>
      <c r="L134">
        <f>SUIVI!DQ136</f>
        <v>3.81</v>
      </c>
      <c r="M134">
        <f>SUIVI!DR136</f>
        <v>768</v>
      </c>
      <c r="N134">
        <f>SUIVI!DS136</f>
        <v>59.8</v>
      </c>
      <c r="O134">
        <f>SUIVI!DT136</f>
        <v>811</v>
      </c>
      <c r="P134">
        <f>SUIVI!DU136</f>
        <v>60.48</v>
      </c>
      <c r="Q134">
        <f>SUIVI!DV136</f>
        <v>815</v>
      </c>
      <c r="R134">
        <f>SUIVI!DW136</f>
        <v>2.41</v>
      </c>
    </row>
    <row r="135" spans="1:18" ht="15" thickBot="1" x14ac:dyDescent="0.35">
      <c r="A135" s="8">
        <f>SUIVI!A137</f>
        <v>45704</v>
      </c>
      <c r="B135" s="13">
        <f>SUIVI!B137</f>
        <v>0.75</v>
      </c>
      <c r="C135">
        <f>SUIVI!DH137</f>
        <v>611</v>
      </c>
      <c r="D135">
        <f>SUIVI!DI137</f>
        <v>62.06</v>
      </c>
      <c r="E135">
        <f>SUIVI!DJ137</f>
        <v>1381</v>
      </c>
      <c r="F135">
        <f>SUIVI!DK137</f>
        <v>1.68</v>
      </c>
      <c r="G135">
        <f>SUIVI!DL137</f>
        <v>0.47</v>
      </c>
      <c r="H135">
        <f>SUIVI!DM137</f>
        <v>300</v>
      </c>
      <c r="I135">
        <f>SUIVI!DN137</f>
        <v>545</v>
      </c>
      <c r="J135">
        <f>SUIVI!DO137</f>
        <v>5.56</v>
      </c>
      <c r="K135">
        <f>SUIVI!DP137</f>
        <v>770</v>
      </c>
      <c r="L135">
        <f>SUIVI!DQ137</f>
        <v>3.81</v>
      </c>
      <c r="M135">
        <f>SUIVI!DR137</f>
        <v>770</v>
      </c>
      <c r="N135">
        <f>SUIVI!DS137</f>
        <v>59.8</v>
      </c>
      <c r="O135">
        <f>SUIVI!DT137</f>
        <v>811</v>
      </c>
      <c r="P135">
        <f>SUIVI!DU137</f>
        <v>60.44</v>
      </c>
      <c r="Q135">
        <f>SUIVI!DV137</f>
        <v>812</v>
      </c>
      <c r="R135">
        <f>SUIVI!DW137</f>
        <v>2.41</v>
      </c>
    </row>
    <row r="136" spans="1:18" ht="15" thickBot="1" x14ac:dyDescent="0.35">
      <c r="A136" s="8">
        <f>SUIVI!A138</f>
        <v>45704</v>
      </c>
      <c r="B136" s="13">
        <f>SUIVI!B138</f>
        <v>8.3333333333333329E-2</v>
      </c>
      <c r="C136">
        <f>SUIVI!DH138</f>
        <v>611</v>
      </c>
      <c r="D136">
        <f>SUIVI!DI138</f>
        <v>62.02</v>
      </c>
      <c r="E136">
        <f>SUIVI!DJ138</f>
        <v>1384</v>
      </c>
      <c r="F136">
        <f>SUIVI!DK138</f>
        <v>1.67</v>
      </c>
      <c r="G136">
        <f>SUIVI!DL138</f>
        <v>0.47</v>
      </c>
      <c r="H136">
        <f>SUIVI!DM138</f>
        <v>304</v>
      </c>
      <c r="I136">
        <f>SUIVI!DN138</f>
        <v>569</v>
      </c>
      <c r="J136">
        <f>SUIVI!DO138</f>
        <v>5.75</v>
      </c>
      <c r="K136">
        <f>SUIVI!DP138</f>
        <v>771</v>
      </c>
      <c r="L136">
        <f>SUIVI!DQ138</f>
        <v>3.8</v>
      </c>
      <c r="M136">
        <f>SUIVI!DR138</f>
        <v>772</v>
      </c>
      <c r="N136">
        <f>SUIVI!DS138</f>
        <v>59.65</v>
      </c>
      <c r="O136">
        <f>SUIVI!DT138</f>
        <v>814</v>
      </c>
      <c r="P136">
        <f>SUIVI!DU138</f>
        <v>60.35</v>
      </c>
      <c r="Q136">
        <f>SUIVI!DV138</f>
        <v>813</v>
      </c>
      <c r="R136">
        <f>SUIVI!DW138</f>
        <v>2.41</v>
      </c>
    </row>
    <row r="137" spans="1:18" ht="15" thickBot="1" x14ac:dyDescent="0.35">
      <c r="A137" s="8">
        <f>SUIVI!A139</f>
        <v>45705</v>
      </c>
      <c r="B137" s="13">
        <f>SUIVI!B139</f>
        <v>0.41666666666666669</v>
      </c>
      <c r="C137">
        <f>SUIVI!DH139</f>
        <v>611</v>
      </c>
      <c r="D137">
        <f>SUIVI!DI139</f>
        <v>62.08</v>
      </c>
      <c r="E137">
        <f>SUIVI!DJ139</f>
        <v>1382</v>
      </c>
      <c r="F137">
        <f>SUIVI!DK139</f>
        <v>1.67</v>
      </c>
      <c r="G137">
        <f>SUIVI!DL139</f>
        <v>0.47</v>
      </c>
      <c r="H137">
        <f>SUIVI!DM139</f>
        <v>302</v>
      </c>
      <c r="I137">
        <f>SUIVI!DN139</f>
        <v>569</v>
      </c>
      <c r="J137">
        <f>SUIVI!DO139</f>
        <v>5.74</v>
      </c>
      <c r="K137">
        <f>SUIVI!DP139</f>
        <v>773</v>
      </c>
      <c r="L137">
        <f>SUIVI!DQ139</f>
        <v>3.81</v>
      </c>
      <c r="M137">
        <f>SUIVI!DR139</f>
        <v>770</v>
      </c>
      <c r="N137">
        <f>SUIVI!DS139</f>
        <v>59.74</v>
      </c>
      <c r="O137">
        <f>SUIVI!DT139</f>
        <v>811</v>
      </c>
      <c r="P137">
        <f>SUIVI!DU139</f>
        <v>60.44</v>
      </c>
      <c r="Q137">
        <f>SUIVI!DV139</f>
        <v>819</v>
      </c>
      <c r="R137">
        <f>SUIVI!DW139</f>
        <v>2.41</v>
      </c>
    </row>
    <row r="138" spans="1:18" ht="15" thickBot="1" x14ac:dyDescent="0.35">
      <c r="A138" s="8">
        <f>SUIVI!A140</f>
        <v>45705</v>
      </c>
      <c r="B138" s="13">
        <f>SUIVI!B140</f>
        <v>0.75</v>
      </c>
      <c r="C138">
        <f>SUIVI!DH140</f>
        <v>610</v>
      </c>
      <c r="D138">
        <f>SUIVI!DI140</f>
        <v>62.04</v>
      </c>
      <c r="E138">
        <f>SUIVI!DJ140</f>
        <v>1381</v>
      </c>
      <c r="F138">
        <f>SUIVI!DK140</f>
        <v>1.67</v>
      </c>
      <c r="G138">
        <f>SUIVI!DL140</f>
        <v>0.47</v>
      </c>
      <c r="H138">
        <f>SUIVI!DM140</f>
        <v>306</v>
      </c>
      <c r="I138">
        <f>SUIVI!DN140</f>
        <v>569</v>
      </c>
      <c r="J138">
        <f>SUIVI!DO140</f>
        <v>5.77</v>
      </c>
      <c r="K138">
        <f>SUIVI!DP140</f>
        <v>770</v>
      </c>
      <c r="L138">
        <f>SUIVI!DQ140</f>
        <v>3.8</v>
      </c>
      <c r="M138">
        <f>SUIVI!DR140</f>
        <v>773</v>
      </c>
      <c r="N138">
        <f>SUIVI!DS140</f>
        <v>59.61</v>
      </c>
      <c r="O138">
        <f>SUIVI!DT140</f>
        <v>809</v>
      </c>
      <c r="P138">
        <f>SUIVI!DU140</f>
        <v>60.38</v>
      </c>
      <c r="Q138">
        <f>SUIVI!DV140</f>
        <v>808</v>
      </c>
      <c r="R138">
        <f>SUIVI!DW140</f>
        <v>2.38</v>
      </c>
    </row>
    <row r="139" spans="1:18" ht="15" thickBot="1" x14ac:dyDescent="0.35">
      <c r="A139" s="8">
        <f>SUIVI!A141</f>
        <v>45705</v>
      </c>
      <c r="B139" s="13">
        <f>SUIVI!B141</f>
        <v>8.3333333333333329E-2</v>
      </c>
      <c r="C139">
        <f>SUIVI!DH141</f>
        <v>611</v>
      </c>
      <c r="D139">
        <f>SUIVI!DI141</f>
        <v>62.05</v>
      </c>
      <c r="E139">
        <f>SUIVI!DJ141</f>
        <v>1379</v>
      </c>
      <c r="F139">
        <f>SUIVI!DK141</f>
        <v>1.67</v>
      </c>
      <c r="G139">
        <f>SUIVI!DL141</f>
        <v>0.47</v>
      </c>
      <c r="H139">
        <f>SUIVI!DM141</f>
        <v>300</v>
      </c>
      <c r="I139">
        <f>SUIVI!DN141</f>
        <v>569</v>
      </c>
      <c r="J139">
        <f>SUIVI!DO141</f>
        <v>5.77</v>
      </c>
      <c r="K139">
        <f>SUIVI!DP141</f>
        <v>770</v>
      </c>
      <c r="L139">
        <f>SUIVI!DQ141</f>
        <v>3.8</v>
      </c>
      <c r="M139">
        <f>SUIVI!DR141</f>
        <v>772</v>
      </c>
      <c r="N139">
        <f>SUIVI!DS141</f>
        <v>59.68</v>
      </c>
      <c r="O139">
        <f>SUIVI!DT141</f>
        <v>811</v>
      </c>
      <c r="P139">
        <f>SUIVI!DU141</f>
        <v>60.44</v>
      </c>
      <c r="Q139">
        <f>SUIVI!DV141</f>
        <v>815</v>
      </c>
      <c r="R139">
        <f>SUIVI!DW141</f>
        <v>2.39</v>
      </c>
    </row>
    <row r="140" spans="1:18" ht="15" thickBot="1" x14ac:dyDescent="0.35">
      <c r="A140" s="8">
        <f>SUIVI!A142</f>
        <v>45706</v>
      </c>
      <c r="B140" s="13">
        <f>SUIVI!B142</f>
        <v>0.41666666666666669</v>
      </c>
      <c r="C140">
        <f>SUIVI!DH142</f>
        <v>612</v>
      </c>
      <c r="D140">
        <f>SUIVI!DI142</f>
        <v>62.13</v>
      </c>
      <c r="E140">
        <f>SUIVI!DJ142</f>
        <v>1383</v>
      </c>
      <c r="F140">
        <f>SUIVI!DK142</f>
        <v>1.68</v>
      </c>
      <c r="G140">
        <f>SUIVI!DL142</f>
        <v>0.46</v>
      </c>
      <c r="H140">
        <f>SUIVI!DM142</f>
        <v>305</v>
      </c>
      <c r="I140">
        <f>SUIVI!DN142</f>
        <v>569</v>
      </c>
      <c r="J140">
        <f>SUIVI!DO142</f>
        <v>5.59</v>
      </c>
      <c r="K140">
        <f>SUIVI!DP142</f>
        <v>770</v>
      </c>
      <c r="L140">
        <f>SUIVI!DQ142</f>
        <v>3.8</v>
      </c>
      <c r="M140">
        <f>SUIVI!DR142</f>
        <v>771</v>
      </c>
      <c r="N140">
        <f>SUIVI!DS142</f>
        <v>59.45</v>
      </c>
      <c r="O140">
        <f>SUIVI!DT142</f>
        <v>811</v>
      </c>
      <c r="P140">
        <f>SUIVI!DU142</f>
        <v>60.15</v>
      </c>
      <c r="Q140">
        <f>SUIVI!DV142</f>
        <v>814</v>
      </c>
      <c r="R140">
        <f>SUIVI!DW142</f>
        <v>2.42</v>
      </c>
    </row>
    <row r="141" spans="1:18" ht="15" thickBot="1" x14ac:dyDescent="0.35">
      <c r="A141" s="8">
        <f>SUIVI!A143</f>
        <v>45706</v>
      </c>
      <c r="B141" s="13">
        <f>SUIVI!B143</f>
        <v>0.75</v>
      </c>
      <c r="C141">
        <f>SUIVI!DH143</f>
        <v>610</v>
      </c>
      <c r="D141">
        <f>SUIVI!DI143</f>
        <v>62.03</v>
      </c>
      <c r="E141">
        <f>SUIVI!DJ143</f>
        <v>1379</v>
      </c>
      <c r="F141">
        <f>SUIVI!DK143</f>
        <v>1.67</v>
      </c>
      <c r="G141">
        <f>SUIVI!DL143</f>
        <v>0.46</v>
      </c>
      <c r="H141">
        <f>SUIVI!DM143</f>
        <v>302</v>
      </c>
      <c r="I141">
        <f>SUIVI!DN143</f>
        <v>568</v>
      </c>
      <c r="J141">
        <f>SUIVI!DO143</f>
        <v>5.71</v>
      </c>
      <c r="K141">
        <f>SUIVI!DP143</f>
        <v>762</v>
      </c>
      <c r="L141">
        <f>SUIVI!DQ143</f>
        <v>3.77</v>
      </c>
      <c r="M141">
        <f>SUIVI!DR143</f>
        <v>769</v>
      </c>
      <c r="N141">
        <f>SUIVI!DS143</f>
        <v>59.67</v>
      </c>
      <c r="O141">
        <f>SUIVI!DT143</f>
        <v>810</v>
      </c>
      <c r="P141">
        <f>SUIVI!DU143</f>
        <v>60.4</v>
      </c>
      <c r="Q141">
        <f>SUIVI!DV143</f>
        <v>809</v>
      </c>
      <c r="R141">
        <f>SUIVI!DW143</f>
        <v>2.4300000000000002</v>
      </c>
    </row>
    <row r="142" spans="1:18" ht="15" thickBot="1" x14ac:dyDescent="0.35">
      <c r="A142" s="8">
        <f>SUIVI!A144</f>
        <v>45706</v>
      </c>
      <c r="B142" s="13">
        <f>SUIVI!B144</f>
        <v>8.3333333333333329E-2</v>
      </c>
      <c r="C142">
        <f>SUIVI!DH144</f>
        <v>611</v>
      </c>
      <c r="D142">
        <f>SUIVI!DI144</f>
        <v>62.05</v>
      </c>
      <c r="E142">
        <f>SUIVI!DJ144</f>
        <v>1379</v>
      </c>
      <c r="F142">
        <f>SUIVI!DK144</f>
        <v>1.67</v>
      </c>
      <c r="G142">
        <f>SUIVI!DL144</f>
        <v>0.47</v>
      </c>
      <c r="H142">
        <f>SUIVI!DM144</f>
        <v>300</v>
      </c>
      <c r="I142">
        <f>SUIVI!DN144</f>
        <v>569</v>
      </c>
      <c r="J142">
        <f>SUIVI!DO144</f>
        <v>5.71</v>
      </c>
      <c r="K142">
        <f>SUIVI!DP144</f>
        <v>766</v>
      </c>
      <c r="L142">
        <f>SUIVI!DQ144</f>
        <v>3.8</v>
      </c>
      <c r="M142">
        <f>SUIVI!DR144</f>
        <v>772</v>
      </c>
      <c r="N142">
        <f>SUIVI!DS144</f>
        <v>59.66</v>
      </c>
      <c r="O142">
        <f>SUIVI!DT144</f>
        <v>811</v>
      </c>
      <c r="P142">
        <f>SUIVI!DU144</f>
        <v>60.44</v>
      </c>
      <c r="Q142">
        <f>SUIVI!DV144</f>
        <v>812</v>
      </c>
      <c r="R142">
        <f>SUIVI!DW144</f>
        <v>2.4300000000000002</v>
      </c>
    </row>
    <row r="143" spans="1:18" ht="15" thickBot="1" x14ac:dyDescent="0.35">
      <c r="A143" s="8">
        <f>SUIVI!A145</f>
        <v>45707</v>
      </c>
      <c r="B143" s="13">
        <f>SUIVI!B145</f>
        <v>0.41666666666666669</v>
      </c>
      <c r="C143">
        <f>SUIVI!DH145</f>
        <v>611</v>
      </c>
      <c r="D143">
        <f>SUIVI!DI145</f>
        <v>62.06</v>
      </c>
      <c r="E143">
        <f>SUIVI!DJ145</f>
        <v>1381</v>
      </c>
      <c r="F143">
        <f>SUIVI!DK145</f>
        <v>1.67</v>
      </c>
      <c r="G143">
        <f>SUIVI!DL145</f>
        <v>0.47</v>
      </c>
      <c r="H143">
        <f>SUIVI!DM145</f>
        <v>301</v>
      </c>
      <c r="I143">
        <f>SUIVI!DN145</f>
        <v>569</v>
      </c>
      <c r="J143">
        <f>SUIVI!DO145</f>
        <v>5.71</v>
      </c>
      <c r="K143">
        <f>SUIVI!DP145</f>
        <v>771</v>
      </c>
      <c r="L143">
        <f>SUIVI!DQ145</f>
        <v>3.82</v>
      </c>
      <c r="M143">
        <f>SUIVI!DR145</f>
        <v>769</v>
      </c>
      <c r="N143">
        <f>SUIVI!DS145</f>
        <v>59.67</v>
      </c>
      <c r="O143">
        <f>SUIVI!DT145</f>
        <v>811</v>
      </c>
      <c r="P143">
        <f>SUIVI!DU145</f>
        <v>60.38</v>
      </c>
      <c r="Q143">
        <f>SUIVI!DV145</f>
        <v>814</v>
      </c>
      <c r="R143">
        <f>SUIVI!DW145</f>
        <v>2.4300000000000002</v>
      </c>
    </row>
    <row r="144" spans="1:18" ht="15" thickBot="1" x14ac:dyDescent="0.35">
      <c r="A144" s="8">
        <f>SUIVI!A146</f>
        <v>45707</v>
      </c>
      <c r="B144" s="13">
        <f>SUIVI!B146</f>
        <v>0.75</v>
      </c>
      <c r="C144">
        <f>SUIVI!DH146</f>
        <v>610</v>
      </c>
      <c r="D144">
        <f>SUIVI!DI146</f>
        <v>61.98</v>
      </c>
      <c r="E144">
        <f>SUIVI!DJ146</f>
        <v>1376</v>
      </c>
      <c r="F144">
        <f>SUIVI!DK146</f>
        <v>1.67</v>
      </c>
      <c r="G144">
        <f>SUIVI!DL146</f>
        <v>0.47</v>
      </c>
      <c r="H144">
        <f>SUIVI!DM146</f>
        <v>304</v>
      </c>
      <c r="I144">
        <f>SUIVI!DN146</f>
        <v>569</v>
      </c>
      <c r="J144">
        <f>SUIVI!DO146</f>
        <v>5.77</v>
      </c>
      <c r="K144">
        <f>SUIVI!DP146</f>
        <v>762</v>
      </c>
      <c r="L144">
        <f>SUIVI!DQ146</f>
        <v>3.8</v>
      </c>
      <c r="M144">
        <f>SUIVI!DR146</f>
        <v>771</v>
      </c>
      <c r="N144">
        <f>SUIVI!DS146</f>
        <v>59.56</v>
      </c>
      <c r="O144">
        <f>SUIVI!DT146</f>
        <v>811</v>
      </c>
      <c r="P144">
        <f>SUIVI!DU146</f>
        <v>60.24</v>
      </c>
      <c r="Q144">
        <f>SUIVI!DV146</f>
        <v>807</v>
      </c>
      <c r="R144">
        <f>SUIVI!DW146</f>
        <v>2.4300000000000002</v>
      </c>
    </row>
    <row r="145" spans="1:18" ht="15" thickBot="1" x14ac:dyDescent="0.35">
      <c r="A145" s="8">
        <f>SUIVI!A147</f>
        <v>45707</v>
      </c>
      <c r="B145" s="13">
        <f>SUIVI!B147</f>
        <v>8.3333333333333329E-2</v>
      </c>
      <c r="C145">
        <f>SUIVI!DH147</f>
        <v>609</v>
      </c>
      <c r="D145">
        <f>SUIVI!DI147</f>
        <v>61.95</v>
      </c>
      <c r="E145">
        <f>SUIVI!DJ147</f>
        <v>1380</v>
      </c>
      <c r="F145">
        <f>SUIVI!DK147</f>
        <v>1.67</v>
      </c>
      <c r="G145">
        <f>SUIVI!DL147</f>
        <v>0.46</v>
      </c>
      <c r="H145">
        <f>SUIVI!DM147</f>
        <v>302</v>
      </c>
      <c r="I145">
        <f>SUIVI!DN147</f>
        <v>582</v>
      </c>
      <c r="J145">
        <f>SUIVI!DO147</f>
        <v>5.65</v>
      </c>
      <c r="K145">
        <f>SUIVI!DP147</f>
        <v>768</v>
      </c>
      <c r="L145">
        <f>SUIVI!DQ147</f>
        <v>3.81</v>
      </c>
      <c r="M145">
        <f>SUIVI!DR147</f>
        <v>770</v>
      </c>
      <c r="N145">
        <f>SUIVI!DS147</f>
        <v>59.58</v>
      </c>
      <c r="O145">
        <f>SUIVI!DT147</f>
        <v>810</v>
      </c>
      <c r="P145">
        <f>SUIVI!DU147</f>
        <v>60.3</v>
      </c>
      <c r="Q145">
        <f>SUIVI!DV147</f>
        <v>807</v>
      </c>
      <c r="R145">
        <f>SUIVI!DW147</f>
        <v>2.4300000000000002</v>
      </c>
    </row>
    <row r="146" spans="1:18" ht="15" thickBot="1" x14ac:dyDescent="0.35">
      <c r="A146" s="8">
        <f>SUIVI!A148</f>
        <v>45708</v>
      </c>
      <c r="B146" s="13">
        <f>SUIVI!B148</f>
        <v>0.41666666666666669</v>
      </c>
      <c r="C146">
        <f>SUIVI!DH148</f>
        <v>0</v>
      </c>
      <c r="D146">
        <f>SUIVI!DI148</f>
        <v>0</v>
      </c>
      <c r="E146">
        <f>SUIVI!DJ148</f>
        <v>0</v>
      </c>
      <c r="F146">
        <f>SUIVI!DK148</f>
        <v>0</v>
      </c>
      <c r="G146">
        <f>SUIVI!DL148</f>
        <v>0</v>
      </c>
      <c r="H146">
        <f>SUIVI!DM148</f>
        <v>0</v>
      </c>
      <c r="I146">
        <f>SUIVI!DN148</f>
        <v>0</v>
      </c>
      <c r="J146">
        <f>SUIVI!DO148</f>
        <v>0</v>
      </c>
      <c r="K146">
        <f>SUIVI!DP148</f>
        <v>0</v>
      </c>
      <c r="L146">
        <f>SUIVI!DQ148</f>
        <v>0</v>
      </c>
      <c r="M146">
        <f>SUIVI!DR148</f>
        <v>0</v>
      </c>
      <c r="N146">
        <f>SUIVI!DS148</f>
        <v>0</v>
      </c>
      <c r="O146">
        <f>SUIVI!DT148</f>
        <v>0</v>
      </c>
      <c r="P146">
        <f>SUIVI!DU148</f>
        <v>0</v>
      </c>
      <c r="Q146">
        <f>SUIVI!DV148</f>
        <v>0</v>
      </c>
      <c r="R146">
        <f>SUIVI!DW148</f>
        <v>0</v>
      </c>
    </row>
    <row r="147" spans="1:18" ht="15" thickBot="1" x14ac:dyDescent="0.35">
      <c r="A147" s="8">
        <f>SUIVI!A149</f>
        <v>45708</v>
      </c>
      <c r="B147" s="13">
        <f>SUIVI!B149</f>
        <v>0.75</v>
      </c>
      <c r="C147">
        <f>SUIVI!DH149</f>
        <v>611</v>
      </c>
      <c r="D147">
        <f>SUIVI!DI149</f>
        <v>61.96</v>
      </c>
      <c r="E147">
        <f>SUIVI!DJ149</f>
        <v>1381</v>
      </c>
      <c r="F147">
        <f>SUIVI!DK149</f>
        <v>1.61</v>
      </c>
      <c r="G147">
        <f>SUIVI!DL149</f>
        <v>0.46</v>
      </c>
      <c r="H147">
        <f>SUIVI!DM149</f>
        <v>302</v>
      </c>
      <c r="I147">
        <f>SUIVI!DN149</f>
        <v>566</v>
      </c>
      <c r="J147">
        <f>SUIVI!DO149</f>
        <v>5.72</v>
      </c>
      <c r="K147">
        <f>SUIVI!DP149</f>
        <v>765</v>
      </c>
      <c r="L147">
        <f>SUIVI!DQ149</f>
        <v>3.81</v>
      </c>
      <c r="M147">
        <f>SUIVI!DR149</f>
        <v>777</v>
      </c>
      <c r="N147">
        <f>SUIVI!DS149</f>
        <v>59.63</v>
      </c>
      <c r="O147">
        <f>SUIVI!DT149</f>
        <v>812</v>
      </c>
      <c r="P147">
        <f>SUIVI!DU149</f>
        <v>60.32</v>
      </c>
      <c r="Q147">
        <f>SUIVI!DV149</f>
        <v>808</v>
      </c>
      <c r="R147">
        <f>SUIVI!DW149</f>
        <v>2.35</v>
      </c>
    </row>
    <row r="148" spans="1:18" ht="15" thickBot="1" x14ac:dyDescent="0.35">
      <c r="A148" s="8">
        <f>SUIVI!A150</f>
        <v>45709</v>
      </c>
      <c r="B148" s="13">
        <f>SUIVI!B150</f>
        <v>8.3333333333333329E-2</v>
      </c>
      <c r="C148">
        <f>SUIVI!DH150</f>
        <v>610</v>
      </c>
      <c r="D148">
        <f>SUIVI!DI150</f>
        <v>62.11</v>
      </c>
      <c r="E148">
        <f>SUIVI!DJ150</f>
        <v>1381</v>
      </c>
      <c r="F148">
        <f>SUIVI!DK150</f>
        <v>1.67</v>
      </c>
      <c r="G148">
        <f>SUIVI!DL150</f>
        <v>0.45</v>
      </c>
      <c r="H148">
        <f>SUIVI!DM150</f>
        <v>302</v>
      </c>
      <c r="I148">
        <f>SUIVI!DN150</f>
        <v>576</v>
      </c>
      <c r="J148">
        <f>SUIVI!DO150</f>
        <v>5.58</v>
      </c>
      <c r="K148">
        <f>SUIVI!DP150</f>
        <v>769</v>
      </c>
      <c r="L148">
        <f>SUIVI!DQ150</f>
        <v>3.81</v>
      </c>
      <c r="M148">
        <f>SUIVI!DR150</f>
        <v>770</v>
      </c>
      <c r="N148">
        <f>SUIVI!DS150</f>
        <v>59.71</v>
      </c>
      <c r="O148">
        <f>SUIVI!DT150</f>
        <v>812</v>
      </c>
      <c r="P148">
        <f>SUIVI!DU150</f>
        <v>60.4</v>
      </c>
      <c r="Q148">
        <f>SUIVI!DV150</f>
        <v>815</v>
      </c>
      <c r="R148">
        <f>SUIVI!DW150</f>
        <v>2.37</v>
      </c>
    </row>
    <row r="149" spans="1:18" ht="15" thickBot="1" x14ac:dyDescent="0.35">
      <c r="A149" s="8">
        <f>SUIVI!A151</f>
        <v>45709</v>
      </c>
      <c r="B149" s="13">
        <f>SUIVI!B151</f>
        <v>0.41666666666666669</v>
      </c>
      <c r="C149">
        <f>SUIVI!DH151</f>
        <v>611</v>
      </c>
      <c r="D149">
        <f>SUIVI!DI151</f>
        <v>61.98</v>
      </c>
      <c r="E149">
        <f>SUIVI!DJ151</f>
        <v>1380</v>
      </c>
      <c r="F149">
        <f>SUIVI!DK151</f>
        <v>1.67</v>
      </c>
      <c r="G149">
        <f>SUIVI!DL151</f>
        <v>0.46</v>
      </c>
      <c r="H149">
        <f>SUIVI!DM151</f>
        <v>302</v>
      </c>
      <c r="I149">
        <f>SUIVI!DN151</f>
        <v>577</v>
      </c>
      <c r="J149">
        <f>SUIVI!DO151</f>
        <v>5.57</v>
      </c>
      <c r="K149">
        <f>SUIVI!DP151</f>
        <v>770</v>
      </c>
      <c r="L149">
        <f>SUIVI!DQ151</f>
        <v>3.81</v>
      </c>
      <c r="M149">
        <f>SUIVI!DR151</f>
        <v>771</v>
      </c>
      <c r="N149">
        <f>SUIVI!DS151</f>
        <v>59.72</v>
      </c>
      <c r="O149">
        <f>SUIVI!DT151</f>
        <v>811</v>
      </c>
      <c r="P149">
        <f>SUIVI!DU151</f>
        <v>60.2</v>
      </c>
      <c r="Q149">
        <f>SUIVI!DV151</f>
        <v>812</v>
      </c>
      <c r="R149">
        <f>SUIVI!DW151</f>
        <v>2.36</v>
      </c>
    </row>
    <row r="150" spans="1:18" ht="15" thickBot="1" x14ac:dyDescent="0.35">
      <c r="A150" s="8">
        <f>SUIVI!A152</f>
        <v>45709</v>
      </c>
      <c r="B150" s="13">
        <f>SUIVI!B152</f>
        <v>0.75</v>
      </c>
      <c r="C150">
        <f>SUIVI!DH152</f>
        <v>612</v>
      </c>
      <c r="D150">
        <f>SUIVI!DI152</f>
        <v>62.13</v>
      </c>
      <c r="E150">
        <f>SUIVI!DJ152</f>
        <v>1380</v>
      </c>
      <c r="F150">
        <f>SUIVI!DK152</f>
        <v>1.7</v>
      </c>
      <c r="G150">
        <f>SUIVI!DL152</f>
        <v>0.55000000000000004</v>
      </c>
      <c r="H150">
        <f>SUIVI!DM152</f>
        <v>303</v>
      </c>
      <c r="I150">
        <f>SUIVI!DN152</f>
        <v>569</v>
      </c>
      <c r="J150">
        <f>SUIVI!DO152</f>
        <v>5.61</v>
      </c>
      <c r="K150">
        <f>SUIVI!DP152</f>
        <v>781</v>
      </c>
      <c r="L150">
        <f>SUIVI!DQ152</f>
        <v>3.81</v>
      </c>
      <c r="M150">
        <f>SUIVI!DR152</f>
        <v>768</v>
      </c>
      <c r="N150">
        <f>SUIVI!DS152</f>
        <v>59.75</v>
      </c>
      <c r="O150">
        <f>SUIVI!DT152</f>
        <v>810</v>
      </c>
      <c r="P150">
        <f>SUIVI!DU152</f>
        <v>60.46</v>
      </c>
      <c r="Q150">
        <f>SUIVI!DV152</f>
        <v>819</v>
      </c>
      <c r="R150">
        <f>SUIVI!DW152</f>
        <v>2.36</v>
      </c>
    </row>
    <row r="151" spans="1:18" ht="15" thickBot="1" x14ac:dyDescent="0.35">
      <c r="A151" s="8">
        <f>SUIVI!A153</f>
        <v>45710</v>
      </c>
      <c r="B151" s="13">
        <f>SUIVI!B153</f>
        <v>8.3333333333333329E-2</v>
      </c>
      <c r="C151">
        <f>SUIVI!DH153</f>
        <v>611</v>
      </c>
      <c r="D151">
        <f>SUIVI!DI153</f>
        <v>62.1</v>
      </c>
      <c r="E151">
        <f>SUIVI!DJ153</f>
        <v>1380</v>
      </c>
      <c r="F151">
        <f>SUIVI!DK153</f>
        <v>1.67</v>
      </c>
      <c r="G151">
        <f>SUIVI!DL153</f>
        <v>0.46</v>
      </c>
      <c r="H151">
        <f>SUIVI!DM153</f>
        <v>300</v>
      </c>
      <c r="I151">
        <f>SUIVI!DN153</f>
        <v>564</v>
      </c>
      <c r="J151">
        <f>SUIVI!DO153</f>
        <v>5.7</v>
      </c>
      <c r="K151">
        <f>SUIVI!DP153</f>
        <v>769</v>
      </c>
      <c r="L151">
        <f>SUIVI!DQ153</f>
        <v>3.8</v>
      </c>
      <c r="M151">
        <f>SUIVI!DR153</f>
        <v>770</v>
      </c>
      <c r="N151">
        <f>SUIVI!DS153</f>
        <v>59.7</v>
      </c>
      <c r="O151">
        <f>SUIVI!DT153</f>
        <v>811</v>
      </c>
      <c r="P151">
        <f>SUIVI!DU153</f>
        <v>60.4</v>
      </c>
      <c r="Q151">
        <f>SUIVI!DV153</f>
        <v>811</v>
      </c>
      <c r="R151">
        <f>SUIVI!DW153</f>
        <v>2.42</v>
      </c>
    </row>
    <row r="152" spans="1:18" ht="15" thickBot="1" x14ac:dyDescent="0.35">
      <c r="A152" s="8">
        <f>SUIVI!A154</f>
        <v>45710</v>
      </c>
      <c r="B152" s="13">
        <f>SUIVI!B154</f>
        <v>45710.416666666664</v>
      </c>
      <c r="C152">
        <f>SUIVI!DH154</f>
        <v>611</v>
      </c>
      <c r="D152">
        <f>SUIVI!DI154</f>
        <v>62.1</v>
      </c>
      <c r="E152">
        <f>SUIVI!DJ154</f>
        <v>1380</v>
      </c>
      <c r="F152">
        <f>SUIVI!DK154</f>
        <v>1.7</v>
      </c>
      <c r="G152">
        <f>SUIVI!DL154</f>
        <v>0.46</v>
      </c>
      <c r="H152">
        <f>SUIVI!DM154</f>
        <v>300</v>
      </c>
      <c r="I152">
        <f>SUIVI!DN154</f>
        <v>564</v>
      </c>
      <c r="J152">
        <f>SUIVI!DO154</f>
        <v>5.65</v>
      </c>
      <c r="K152">
        <f>SUIVI!DP154</f>
        <v>771</v>
      </c>
      <c r="L152">
        <f>SUIVI!DQ154</f>
        <v>3.8</v>
      </c>
      <c r="M152">
        <f>SUIVI!DR154</f>
        <v>770</v>
      </c>
      <c r="N152">
        <f>SUIVI!DS154</f>
        <v>59.71</v>
      </c>
      <c r="O152">
        <f>SUIVI!DT154</f>
        <v>811</v>
      </c>
      <c r="P152">
        <f>SUIVI!DU154</f>
        <v>60.4</v>
      </c>
      <c r="Q152">
        <f>SUIVI!DV154</f>
        <v>811</v>
      </c>
      <c r="R152">
        <f>SUIVI!DW154</f>
        <v>2.41</v>
      </c>
    </row>
    <row r="153" spans="1:18" ht="15" thickBot="1" x14ac:dyDescent="0.35">
      <c r="A153" s="8">
        <f>SUIVI!A155</f>
        <v>45710</v>
      </c>
      <c r="B153" s="13">
        <f>SUIVI!B155</f>
        <v>0.75</v>
      </c>
      <c r="C153">
        <f>SUIVI!DH155</f>
        <v>612</v>
      </c>
      <c r="D153">
        <f>SUIVI!DI155</f>
        <v>61.91</v>
      </c>
      <c r="E153">
        <f>SUIVI!DJ155</f>
        <v>1382</v>
      </c>
      <c r="F153">
        <f>SUIVI!DK155</f>
        <v>1.67</v>
      </c>
      <c r="G153">
        <f>SUIVI!DL155</f>
        <v>0.47</v>
      </c>
      <c r="H153">
        <f>SUIVI!DM155</f>
        <v>302</v>
      </c>
      <c r="I153">
        <f>SUIVI!DN155</f>
        <v>569</v>
      </c>
      <c r="J153">
        <f>SUIVI!DO155</f>
        <v>5.63</v>
      </c>
      <c r="K153">
        <f>SUIVI!DP155</f>
        <v>763</v>
      </c>
      <c r="L153">
        <f>SUIVI!DQ155</f>
        <v>3.82</v>
      </c>
      <c r="M153">
        <f>SUIVI!DR155</f>
        <v>770</v>
      </c>
      <c r="N153">
        <f>SUIVI!DS155</f>
        <v>59.54</v>
      </c>
      <c r="O153">
        <f>SUIVI!DT155</f>
        <v>812</v>
      </c>
      <c r="P153">
        <f>SUIVI!DU155</f>
        <v>60.24</v>
      </c>
      <c r="Q153">
        <f>SUIVI!DV155</f>
        <v>806</v>
      </c>
      <c r="R153">
        <f>SUIVI!DW155</f>
        <v>2.4300000000000002</v>
      </c>
    </row>
    <row r="154" spans="1:18" ht="15" thickBot="1" x14ac:dyDescent="0.35">
      <c r="A154" s="8">
        <f>SUIVI!A156</f>
        <v>45711</v>
      </c>
      <c r="B154" s="13">
        <f>SUIVI!B156</f>
        <v>8.3333333333333329E-2</v>
      </c>
      <c r="C154" t="str">
        <f>SUIVI!DH156</f>
        <v>HS</v>
      </c>
      <c r="D154" t="str">
        <f>SUIVI!DI156</f>
        <v>HS</v>
      </c>
      <c r="E154" t="str">
        <f>SUIVI!DJ156</f>
        <v>HS</v>
      </c>
      <c r="F154" t="str">
        <f>SUIVI!DK156</f>
        <v>HS</v>
      </c>
      <c r="G154" t="str">
        <f>SUIVI!DL156</f>
        <v>HS</v>
      </c>
      <c r="H154" t="str">
        <f>SUIVI!DM156</f>
        <v>HS</v>
      </c>
      <c r="I154" t="str">
        <f>SUIVI!DN156</f>
        <v>HS</v>
      </c>
      <c r="J154" t="str">
        <f>SUIVI!DO156</f>
        <v>HS</v>
      </c>
      <c r="K154" t="str">
        <f>SUIVI!DP156</f>
        <v>HS</v>
      </c>
      <c r="L154" t="str">
        <f>SUIVI!DQ156</f>
        <v>HS</v>
      </c>
      <c r="M154" t="str">
        <f>SUIVI!DR156</f>
        <v>HS</v>
      </c>
      <c r="N154" t="str">
        <f>SUIVI!DS156</f>
        <v>HS</v>
      </c>
      <c r="O154" t="str">
        <f>SUIVI!DT156</f>
        <v>HS</v>
      </c>
      <c r="P154" t="str">
        <f>SUIVI!DU156</f>
        <v>HS</v>
      </c>
      <c r="Q154" t="str">
        <f>SUIVI!DV156</f>
        <v>HS</v>
      </c>
      <c r="R154" t="str">
        <f>SUIVI!DW156</f>
        <v>HS</v>
      </c>
    </row>
    <row r="155" spans="1:18" ht="15" thickBot="1" x14ac:dyDescent="0.35">
      <c r="A155" s="8">
        <f>SUIVI!A157</f>
        <v>45711</v>
      </c>
      <c r="B155" s="13">
        <f>SUIVI!B157</f>
        <v>0.41666666666666669</v>
      </c>
      <c r="C155">
        <f>SUIVI!DH157</f>
        <v>611</v>
      </c>
      <c r="D155">
        <f>SUIVI!DI157</f>
        <v>61.78</v>
      </c>
      <c r="E155">
        <f>SUIVI!DJ157</f>
        <v>13.78</v>
      </c>
      <c r="F155">
        <f>SUIVI!DK157</f>
        <v>1.68</v>
      </c>
      <c r="G155">
        <f>SUIVI!DL157</f>
        <v>0.45</v>
      </c>
      <c r="H155">
        <f>SUIVI!DM157</f>
        <v>326</v>
      </c>
      <c r="I155">
        <f>SUIVI!DN157</f>
        <v>578</v>
      </c>
      <c r="J155">
        <f>SUIVI!DO157</f>
        <v>5.66</v>
      </c>
      <c r="K155">
        <f>SUIVI!DP157</f>
        <v>761</v>
      </c>
      <c r="L155">
        <f>SUIVI!DQ157</f>
        <v>3.77</v>
      </c>
      <c r="M155">
        <f>SUIVI!DR157</f>
        <v>770</v>
      </c>
      <c r="N155">
        <f>SUIVI!DS157</f>
        <v>59.41</v>
      </c>
      <c r="O155">
        <f>SUIVI!DT157</f>
        <v>810</v>
      </c>
      <c r="P155">
        <f>SUIVI!DU157</f>
        <v>60.14</v>
      </c>
      <c r="Q155">
        <f>SUIVI!DV157</f>
        <v>807</v>
      </c>
      <c r="R155">
        <f>SUIVI!DW157</f>
        <v>2.5</v>
      </c>
    </row>
    <row r="156" spans="1:18" ht="15" thickBot="1" x14ac:dyDescent="0.35">
      <c r="A156" s="8">
        <f>SUIVI!A158</f>
        <v>45711</v>
      </c>
      <c r="B156" s="13">
        <f>SUIVI!B158</f>
        <v>0.75</v>
      </c>
      <c r="C156">
        <f>SUIVI!DH158</f>
        <v>611</v>
      </c>
      <c r="D156">
        <f>SUIVI!DI158</f>
        <v>62.1</v>
      </c>
      <c r="E156">
        <f>SUIVI!DJ158</f>
        <v>1380</v>
      </c>
      <c r="F156">
        <f>SUIVI!DK158</f>
        <v>1.7</v>
      </c>
      <c r="G156">
        <f>SUIVI!DL158</f>
        <v>0.46</v>
      </c>
      <c r="H156">
        <f>SUIVI!DM158</f>
        <v>300</v>
      </c>
      <c r="I156">
        <f>SUIVI!DN158</f>
        <v>564</v>
      </c>
      <c r="J156">
        <f>SUIVI!DO158</f>
        <v>5.65</v>
      </c>
      <c r="K156">
        <f>SUIVI!DP158</f>
        <v>771</v>
      </c>
      <c r="L156">
        <f>SUIVI!DQ158</f>
        <v>3.8</v>
      </c>
      <c r="M156">
        <f>SUIVI!DR158</f>
        <v>770</v>
      </c>
      <c r="N156">
        <f>SUIVI!DS158</f>
        <v>59.61</v>
      </c>
      <c r="O156">
        <f>SUIVI!DT158</f>
        <v>811</v>
      </c>
      <c r="P156">
        <f>SUIVI!DU158</f>
        <v>60.4</v>
      </c>
      <c r="Q156">
        <f>SUIVI!DV158</f>
        <v>811</v>
      </c>
      <c r="R156">
        <f>SUIVI!DW158</f>
        <v>2.5</v>
      </c>
    </row>
    <row r="157" spans="1:18" ht="15" thickBot="1" x14ac:dyDescent="0.35">
      <c r="A157" s="8">
        <f>SUIVI!A159</f>
        <v>45712</v>
      </c>
      <c r="B157" s="13">
        <f>SUIVI!B159</f>
        <v>8.3333333333333329E-2</v>
      </c>
      <c r="C157">
        <f>SUIVI!DH159</f>
        <v>609</v>
      </c>
      <c r="D157">
        <f>SUIVI!DI159</f>
        <v>61.88</v>
      </c>
      <c r="E157">
        <f>SUIVI!DJ159</f>
        <v>1378</v>
      </c>
      <c r="F157">
        <f>SUIVI!DK159</f>
        <v>1.68</v>
      </c>
      <c r="G157">
        <f>SUIVI!DL159</f>
        <v>0.47</v>
      </c>
      <c r="H157">
        <f>SUIVI!DM159</f>
        <v>314</v>
      </c>
      <c r="I157">
        <f>SUIVI!DN159</f>
        <v>569</v>
      </c>
      <c r="J157">
        <f>SUIVI!DO159</f>
        <v>5.58</v>
      </c>
      <c r="K157">
        <f>SUIVI!DP159</f>
        <v>771</v>
      </c>
      <c r="L157">
        <f>SUIVI!DQ159</f>
        <v>3.8</v>
      </c>
      <c r="M157">
        <f>SUIVI!DR159</f>
        <v>768</v>
      </c>
      <c r="N157">
        <f>SUIVI!DS159</f>
        <v>59.5</v>
      </c>
      <c r="O157">
        <f>SUIVI!DT159</f>
        <v>808</v>
      </c>
      <c r="P157">
        <f>SUIVI!DU159</f>
        <v>60.21</v>
      </c>
      <c r="Q157">
        <f>SUIVI!DV159</f>
        <v>812</v>
      </c>
      <c r="R157">
        <f>SUIVI!DW159</f>
        <v>2.4</v>
      </c>
    </row>
    <row r="158" spans="1:18" ht="15" thickBot="1" x14ac:dyDescent="0.35">
      <c r="A158" s="8">
        <f>SUIVI!A160</f>
        <v>45712</v>
      </c>
      <c r="B158" s="13">
        <f>SUIVI!B160</f>
        <v>0.41666666666666669</v>
      </c>
      <c r="C158">
        <f>SUIVI!DH160</f>
        <v>612</v>
      </c>
      <c r="D158">
        <f>SUIVI!DI160</f>
        <v>62.02</v>
      </c>
      <c r="E158">
        <f>SUIVI!DJ160</f>
        <v>1380</v>
      </c>
      <c r="F158">
        <f>SUIVI!DK160</f>
        <v>1.67</v>
      </c>
      <c r="G158">
        <f>SUIVI!DL160</f>
        <v>0.47</v>
      </c>
      <c r="H158">
        <f>SUIVI!DM160</f>
        <v>308</v>
      </c>
      <c r="I158">
        <f>SUIVI!DN160</f>
        <v>569</v>
      </c>
      <c r="J158">
        <f>SUIVI!DO160</f>
        <v>5.61</v>
      </c>
      <c r="K158">
        <f>SUIVI!DP160</f>
        <v>768</v>
      </c>
      <c r="L158">
        <f>SUIVI!DQ160</f>
        <v>3.81</v>
      </c>
      <c r="M158">
        <f>SUIVI!DR160</f>
        <v>770</v>
      </c>
      <c r="N158">
        <f>SUIVI!DS160</f>
        <v>59.7</v>
      </c>
      <c r="O158">
        <f>SUIVI!DT160</f>
        <v>811</v>
      </c>
      <c r="P158">
        <f>SUIVI!DU160</f>
        <v>60.41</v>
      </c>
      <c r="Q158">
        <f>SUIVI!DV160</f>
        <v>815</v>
      </c>
      <c r="R158">
        <f>SUIVI!DW160</f>
        <v>2.41</v>
      </c>
    </row>
    <row r="159" spans="1:18" ht="15" thickBot="1" x14ac:dyDescent="0.35">
      <c r="A159" s="8">
        <f>SUIVI!A161</f>
        <v>45712</v>
      </c>
      <c r="B159" s="13">
        <f>SUIVI!B161</f>
        <v>0.75</v>
      </c>
      <c r="C159">
        <f>SUIVI!DH161</f>
        <v>611</v>
      </c>
      <c r="D159">
        <f>SUIVI!DI161</f>
        <v>62.04</v>
      </c>
      <c r="E159">
        <f>SUIVI!DJ161</f>
        <v>1382</v>
      </c>
      <c r="F159">
        <f>SUIVI!DK161</f>
        <v>1.66</v>
      </c>
      <c r="G159">
        <f>SUIVI!DL161</f>
        <v>0.55000000000000004</v>
      </c>
      <c r="H159">
        <f>SUIVI!DM161</f>
        <v>310</v>
      </c>
      <c r="I159">
        <f>SUIVI!DN161</f>
        <v>570</v>
      </c>
      <c r="J159">
        <f>SUIVI!DO161</f>
        <v>5.62</v>
      </c>
      <c r="K159">
        <f>SUIVI!DP161</f>
        <v>771</v>
      </c>
      <c r="L159">
        <f>SUIVI!DQ161</f>
        <v>3.8</v>
      </c>
      <c r="M159">
        <f>SUIVI!DR161</f>
        <v>772</v>
      </c>
      <c r="N159">
        <f>SUIVI!DS161</f>
        <v>59.65</v>
      </c>
      <c r="O159">
        <f>SUIVI!DT161</f>
        <v>810</v>
      </c>
      <c r="P159">
        <f>SUIVI!DU161</f>
        <v>60.42</v>
      </c>
      <c r="Q159">
        <f>SUIVI!DV161</f>
        <v>813</v>
      </c>
      <c r="R159">
        <f>SUIVI!DW161</f>
        <v>2.42</v>
      </c>
    </row>
    <row r="160" spans="1:18" ht="15" thickBot="1" x14ac:dyDescent="0.35">
      <c r="A160" s="8">
        <f>SUIVI!A162</f>
        <v>45713</v>
      </c>
      <c r="B160" s="13">
        <f>SUIVI!B162</f>
        <v>8.3333333333333329E-2</v>
      </c>
      <c r="C160">
        <f>SUIVI!DH162</f>
        <v>611</v>
      </c>
      <c r="D160">
        <f>SUIVI!DI162</f>
        <v>61.98</v>
      </c>
      <c r="E160">
        <f>SUIVI!DJ162</f>
        <v>1387</v>
      </c>
      <c r="F160">
        <f>SUIVI!DK162</f>
        <v>1.68</v>
      </c>
      <c r="G160">
        <f>SUIVI!DL162</f>
        <v>0.48</v>
      </c>
      <c r="H160">
        <f>SUIVI!DM162</f>
        <v>313</v>
      </c>
      <c r="I160">
        <f>SUIVI!DN162</f>
        <v>569</v>
      </c>
      <c r="J160">
        <f>SUIVI!DO162</f>
        <v>5.57</v>
      </c>
      <c r="K160">
        <f>SUIVI!DP162</f>
        <v>776</v>
      </c>
      <c r="L160">
        <f>SUIVI!DQ162</f>
        <v>3.8</v>
      </c>
      <c r="M160">
        <f>SUIVI!DR162</f>
        <v>770</v>
      </c>
      <c r="N160">
        <f>SUIVI!DS162</f>
        <v>59.6</v>
      </c>
      <c r="O160">
        <f>SUIVI!DT162</f>
        <v>812</v>
      </c>
      <c r="P160">
        <f>SUIVI!DU162</f>
        <v>60.31</v>
      </c>
      <c r="Q160">
        <f>SUIVI!DV162</f>
        <v>815</v>
      </c>
      <c r="R160">
        <f>SUIVI!DW162</f>
        <v>2.37</v>
      </c>
    </row>
    <row r="161" spans="1:18" ht="15" thickBot="1" x14ac:dyDescent="0.35">
      <c r="A161" s="8">
        <f>SUIVI!A163</f>
        <v>45713</v>
      </c>
      <c r="B161" s="13">
        <f>SUIVI!B163</f>
        <v>0.41666666666666669</v>
      </c>
      <c r="C161">
        <f>SUIVI!DH163</f>
        <v>611</v>
      </c>
      <c r="D161">
        <f>SUIVI!DI163</f>
        <v>62.13</v>
      </c>
      <c r="E161">
        <f>SUIVI!DJ163</f>
        <v>1382</v>
      </c>
      <c r="F161">
        <f>SUIVI!DK163</f>
        <v>1.69</v>
      </c>
      <c r="G161">
        <f>SUIVI!DL163</f>
        <v>0.47</v>
      </c>
      <c r="H161">
        <f>SUIVI!DM163</f>
        <v>308</v>
      </c>
      <c r="I161">
        <f>SUIVI!DN163</f>
        <v>569</v>
      </c>
      <c r="J161">
        <f>SUIVI!DO163</f>
        <v>5.6</v>
      </c>
      <c r="K161">
        <f>SUIVI!DP163</f>
        <v>766</v>
      </c>
      <c r="L161">
        <f>SUIVI!DQ163</f>
        <v>3.81</v>
      </c>
      <c r="M161">
        <f>SUIVI!DR163</f>
        <v>770</v>
      </c>
      <c r="N161">
        <f>SUIVI!DS163</f>
        <v>59.79</v>
      </c>
      <c r="O161">
        <f>SUIVI!DT163</f>
        <v>812</v>
      </c>
      <c r="P161">
        <f>SUIVI!DU163</f>
        <v>60.42</v>
      </c>
      <c r="Q161">
        <f>SUIVI!DV163</f>
        <v>810</v>
      </c>
      <c r="R161">
        <f>SUIVI!DW163</f>
        <v>2.35</v>
      </c>
    </row>
    <row r="162" spans="1:18" ht="15" thickBot="1" x14ac:dyDescent="0.35">
      <c r="A162" s="8">
        <f>SUIVI!A164</f>
        <v>45713</v>
      </c>
      <c r="B162" s="13">
        <f>SUIVI!B164</f>
        <v>8.3333333333333329E-2</v>
      </c>
      <c r="C162">
        <f>SUIVI!DH164</f>
        <v>597</v>
      </c>
      <c r="D162">
        <f>SUIVI!DI164</f>
        <v>61.26</v>
      </c>
      <c r="E162">
        <f>SUIVI!DJ164</f>
        <v>1370</v>
      </c>
      <c r="F162">
        <f>SUIVI!DK164</f>
        <v>1.68</v>
      </c>
      <c r="G162">
        <f>SUIVI!DL164</f>
        <v>0.47</v>
      </c>
      <c r="H162">
        <f>SUIVI!DM164</f>
        <v>317</v>
      </c>
      <c r="I162">
        <f>SUIVI!DN164</f>
        <v>575</v>
      </c>
      <c r="J162">
        <f>SUIVI!DO164</f>
        <v>5.66</v>
      </c>
      <c r="K162">
        <f>SUIVI!DP164</f>
        <v>772</v>
      </c>
      <c r="L162">
        <f>SUIVI!DQ164</f>
        <v>3.81</v>
      </c>
      <c r="M162">
        <f>SUIVI!DR164</f>
        <v>769</v>
      </c>
      <c r="N162">
        <f>SUIVI!DS164</f>
        <v>58.85</v>
      </c>
      <c r="O162">
        <f>SUIVI!DT164</f>
        <v>782</v>
      </c>
      <c r="P162">
        <f>SUIVI!DU164</f>
        <v>59.53</v>
      </c>
      <c r="Q162">
        <f>SUIVI!DV164</f>
        <v>795</v>
      </c>
      <c r="R162">
        <f>SUIVI!DW164</f>
        <v>2.35</v>
      </c>
    </row>
    <row r="163" spans="1:18" ht="15" thickBot="1" x14ac:dyDescent="0.35">
      <c r="A163" s="8">
        <f>SUIVI!A165</f>
        <v>45714</v>
      </c>
      <c r="B163" s="13">
        <f>SUIVI!B165</f>
        <v>0.41666666666666669</v>
      </c>
      <c r="C163">
        <f>SUIVI!DH165</f>
        <v>598</v>
      </c>
      <c r="D163">
        <f>SUIVI!DI165</f>
        <v>61.28</v>
      </c>
      <c r="E163">
        <f>SUIVI!DJ165</f>
        <v>1376</v>
      </c>
      <c r="F163">
        <f>SUIVI!DK165</f>
        <v>1.69</v>
      </c>
      <c r="G163">
        <f>SUIVI!DL165</f>
        <v>0.46</v>
      </c>
      <c r="H163">
        <f>SUIVI!DM165</f>
        <v>312</v>
      </c>
      <c r="I163">
        <f>SUIVI!DN165</f>
        <v>568</v>
      </c>
      <c r="J163">
        <f>SUIVI!DO165</f>
        <v>5.66</v>
      </c>
      <c r="K163">
        <f>SUIVI!DP165</f>
        <v>778</v>
      </c>
      <c r="L163">
        <f>SUIVI!DQ165</f>
        <v>3.8</v>
      </c>
      <c r="M163">
        <f>SUIVI!DR165</f>
        <v>771</v>
      </c>
      <c r="N163">
        <f>SUIVI!DS165</f>
        <v>58.68</v>
      </c>
      <c r="O163">
        <f>SUIVI!DT165</f>
        <v>804</v>
      </c>
      <c r="P163">
        <f>SUIVI!DU165</f>
        <v>59.51</v>
      </c>
      <c r="Q163">
        <f>SUIVI!DV165</f>
        <v>808</v>
      </c>
      <c r="R163">
        <f>SUIVI!DW165</f>
        <v>2.37</v>
      </c>
    </row>
    <row r="164" spans="1:18" ht="15" thickBot="1" x14ac:dyDescent="0.35">
      <c r="A164" s="8">
        <f>SUIVI!A166</f>
        <v>45714</v>
      </c>
      <c r="B164" s="13">
        <f>SUIVI!B166</f>
        <v>0.75</v>
      </c>
      <c r="C164">
        <f>SUIVI!DH166</f>
        <v>613</v>
      </c>
      <c r="D164">
        <f>SUIVI!DI166</f>
        <v>61.94</v>
      </c>
      <c r="E164">
        <f>SUIVI!DJ166</f>
        <v>1381</v>
      </c>
      <c r="F164">
        <f>SUIVI!DK166</f>
        <v>1.7</v>
      </c>
      <c r="G164">
        <f>SUIVI!DL166</f>
        <v>0.46</v>
      </c>
      <c r="H164">
        <f>SUIVI!DM166</f>
        <v>309</v>
      </c>
      <c r="I164">
        <f>SUIVI!DN166</f>
        <v>580</v>
      </c>
      <c r="J164">
        <f>SUIVI!DO166</f>
        <v>5.65</v>
      </c>
      <c r="K164">
        <f>SUIVI!DP166</f>
        <v>776</v>
      </c>
      <c r="L164">
        <f>SUIVI!DQ166</f>
        <v>3.8</v>
      </c>
      <c r="M164">
        <f>SUIVI!DR166</f>
        <v>771</v>
      </c>
      <c r="N164">
        <f>SUIVI!DS166</f>
        <v>59.68</v>
      </c>
      <c r="O164">
        <f>SUIVI!DT166</f>
        <v>796</v>
      </c>
      <c r="P164">
        <f>SUIVI!DU166</f>
        <v>60.28</v>
      </c>
      <c r="Q164">
        <f>SUIVI!DV166</f>
        <v>800</v>
      </c>
      <c r="R164">
        <f>SUIVI!DW166</f>
        <v>2.39</v>
      </c>
    </row>
    <row r="165" spans="1:18" ht="15" thickBot="1" x14ac:dyDescent="0.35">
      <c r="A165" s="8">
        <f>SUIVI!A167</f>
        <v>45714</v>
      </c>
      <c r="B165" s="13">
        <f>SUIVI!B167</f>
        <v>8.3333333333333329E-2</v>
      </c>
      <c r="C165">
        <f>SUIVI!DH167</f>
        <v>610</v>
      </c>
      <c r="D165">
        <f>SUIVI!DI167</f>
        <v>62.04</v>
      </c>
      <c r="E165">
        <f>SUIVI!DJ167</f>
        <v>1380</v>
      </c>
      <c r="F165">
        <f>SUIVI!DK167</f>
        <v>1.7</v>
      </c>
      <c r="G165">
        <f>SUIVI!DL167</f>
        <v>0.47</v>
      </c>
      <c r="H165">
        <f>SUIVI!DM167</f>
        <v>308</v>
      </c>
      <c r="I165">
        <f>SUIVI!DN167</f>
        <v>582</v>
      </c>
      <c r="J165">
        <f>SUIVI!DO167</f>
        <v>5.63</v>
      </c>
      <c r="K165">
        <f>SUIVI!DP167</f>
        <v>773</v>
      </c>
      <c r="L165">
        <f>SUIVI!DQ167</f>
        <v>3.81</v>
      </c>
      <c r="M165">
        <f>SUIVI!DR167</f>
        <v>770</v>
      </c>
      <c r="N165">
        <f>SUIVI!DS167</f>
        <v>59.64</v>
      </c>
      <c r="O165">
        <f>SUIVI!DT167</f>
        <v>781</v>
      </c>
      <c r="P165">
        <f>SUIVI!DU167</f>
        <v>60.37</v>
      </c>
      <c r="Q165">
        <f>SUIVI!DV167</f>
        <v>783</v>
      </c>
      <c r="R165">
        <f>SUIVI!DW167</f>
        <v>2.35</v>
      </c>
    </row>
    <row r="166" spans="1:18" ht="15" thickBot="1" x14ac:dyDescent="0.35">
      <c r="A166" s="8">
        <f>SUIVI!A168</f>
        <v>45715</v>
      </c>
      <c r="B166" s="13">
        <f>SUIVI!B168</f>
        <v>0.41666666666666669</v>
      </c>
      <c r="C166">
        <f>SUIVI!DH168</f>
        <v>610</v>
      </c>
      <c r="D166">
        <f>SUIVI!DI168</f>
        <v>62.16</v>
      </c>
      <c r="E166">
        <f>SUIVI!DJ168</f>
        <v>1379</v>
      </c>
      <c r="F166">
        <f>SUIVI!DK168</f>
        <v>1.7</v>
      </c>
      <c r="G166">
        <f>SUIVI!DL168</f>
        <v>0.46</v>
      </c>
      <c r="H166">
        <f>SUIVI!DM168</f>
        <v>304</v>
      </c>
      <c r="I166">
        <f>SUIVI!DN168</f>
        <v>583</v>
      </c>
      <c r="J166">
        <f>SUIVI!DO168</f>
        <v>5.55</v>
      </c>
      <c r="K166">
        <f>SUIVI!DP168</f>
        <v>764</v>
      </c>
      <c r="L166">
        <f>SUIVI!DQ168</f>
        <v>3.81</v>
      </c>
      <c r="M166">
        <f>SUIVI!DR168</f>
        <v>768</v>
      </c>
      <c r="N166">
        <f>SUIVI!DS168</f>
        <v>59.75</v>
      </c>
      <c r="O166">
        <f>SUIVI!DT168</f>
        <v>796</v>
      </c>
      <c r="P166">
        <f>SUIVI!DU168</f>
        <v>60.46</v>
      </c>
      <c r="Q166">
        <f>SUIVI!DV168</f>
        <v>791</v>
      </c>
      <c r="R166">
        <f>SUIVI!DW168</f>
        <v>2.42</v>
      </c>
    </row>
    <row r="167" spans="1:18" ht="15" thickBot="1" x14ac:dyDescent="0.35">
      <c r="A167" s="8">
        <f>SUIVI!A169</f>
        <v>45715</v>
      </c>
      <c r="B167" s="13">
        <f>SUIVI!B169</f>
        <v>0.75</v>
      </c>
      <c r="C167">
        <f>SUIVI!DH169</f>
        <v>612</v>
      </c>
      <c r="D167">
        <f>SUIVI!DI169</f>
        <v>62.02</v>
      </c>
      <c r="E167">
        <f>SUIVI!DJ169</f>
        <v>1381</v>
      </c>
      <c r="F167">
        <f>SUIVI!DK169</f>
        <v>1.7</v>
      </c>
      <c r="G167">
        <f>SUIVI!DL169</f>
        <v>0.48</v>
      </c>
      <c r="H167">
        <f>SUIVI!DM169</f>
        <v>308</v>
      </c>
      <c r="I167">
        <f>SUIVI!DN169</f>
        <v>588</v>
      </c>
      <c r="J167">
        <f>SUIVI!DO169</f>
        <v>5.71</v>
      </c>
      <c r="K167">
        <f>SUIVI!DP169</f>
        <v>771</v>
      </c>
      <c r="L167">
        <f>SUIVI!DQ169</f>
        <v>3.8</v>
      </c>
      <c r="M167">
        <f>SUIVI!DR169</f>
        <v>769</v>
      </c>
      <c r="N167">
        <f>SUIVI!DS169</f>
        <v>59.65</v>
      </c>
      <c r="O167">
        <f>SUIVI!DT169</f>
        <v>769</v>
      </c>
      <c r="P167">
        <f>SUIVI!DU169</f>
        <v>60.3</v>
      </c>
      <c r="Q167">
        <f>SUIVI!DV169</f>
        <v>797</v>
      </c>
      <c r="R167">
        <f>SUIVI!DW169</f>
        <v>2.34</v>
      </c>
    </row>
    <row r="168" spans="1:18" ht="15" thickBot="1" x14ac:dyDescent="0.35">
      <c r="A168" s="8">
        <f>SUIVI!A170</f>
        <v>45715</v>
      </c>
      <c r="B168" s="13">
        <f>SUIVI!B170</f>
        <v>0</v>
      </c>
      <c r="C168">
        <f>SUIVI!DH170</f>
        <v>610</v>
      </c>
      <c r="D168">
        <f>SUIVI!DI170</f>
        <v>61.89</v>
      </c>
      <c r="E168">
        <f>SUIVI!DJ170</f>
        <v>1377</v>
      </c>
      <c r="F168">
        <f>SUIVI!DK170</f>
        <v>1.67</v>
      </c>
      <c r="G168">
        <f>SUIVI!DL170</f>
        <v>0.47</v>
      </c>
      <c r="H168">
        <f>SUIVI!DM170</f>
        <v>310</v>
      </c>
      <c r="I168">
        <f>SUIVI!DN170</f>
        <v>566</v>
      </c>
      <c r="J168">
        <f>SUIVI!DO170</f>
        <v>5.75</v>
      </c>
      <c r="K168">
        <f>SUIVI!DP170</f>
        <v>769</v>
      </c>
      <c r="L168">
        <f>SUIVI!DQ170</f>
        <v>3.79</v>
      </c>
      <c r="M168">
        <f>SUIVI!DR170</f>
        <v>767</v>
      </c>
      <c r="N168">
        <f>SUIVI!DS170</f>
        <v>69.5</v>
      </c>
      <c r="O168">
        <f>SUIVI!DT170</f>
        <v>798</v>
      </c>
      <c r="P168">
        <f>SUIVI!DU170</f>
        <v>60.18</v>
      </c>
      <c r="Q168">
        <f>SUIVI!DV170</f>
        <v>793</v>
      </c>
      <c r="R168">
        <f>SUIVI!DW170</f>
        <v>2.35</v>
      </c>
    </row>
    <row r="169" spans="1:18" ht="15" thickBot="1" x14ac:dyDescent="0.35">
      <c r="A169" s="8">
        <f>SUIVI!A171</f>
        <v>45716</v>
      </c>
      <c r="B169" s="13">
        <f>SUIVI!B171</f>
        <v>0.41666666666666669</v>
      </c>
      <c r="C169">
        <f>SUIVI!DH171</f>
        <v>612</v>
      </c>
      <c r="D169">
        <f>SUIVI!DI171</f>
        <v>61.97</v>
      </c>
      <c r="E169">
        <f>SUIVI!DJ171</f>
        <v>1385</v>
      </c>
      <c r="F169">
        <f>SUIVI!DK171</f>
        <v>1.69</v>
      </c>
      <c r="G169">
        <f>SUIVI!DL171</f>
        <v>0.47</v>
      </c>
      <c r="H169">
        <f>SUIVI!DM171</f>
        <v>305</v>
      </c>
      <c r="I169">
        <f>SUIVI!DN171</f>
        <v>589</v>
      </c>
      <c r="J169">
        <f>SUIVI!DO171</f>
        <v>5.65</v>
      </c>
      <c r="K169">
        <f>SUIVI!DP171</f>
        <v>773</v>
      </c>
      <c r="L169">
        <f>SUIVI!DQ171</f>
        <v>3.77</v>
      </c>
      <c r="M169">
        <f>SUIVI!DR171</f>
        <v>770</v>
      </c>
      <c r="N169">
        <f>SUIVI!DS171</f>
        <v>59.59</v>
      </c>
      <c r="O169">
        <f>SUIVI!DT171</f>
        <v>793</v>
      </c>
      <c r="P169">
        <f>SUIVI!DU171</f>
        <v>60.29</v>
      </c>
      <c r="Q169">
        <f>SUIVI!DV171</f>
        <v>792</v>
      </c>
      <c r="R169">
        <f>SUIVI!DW171</f>
        <v>2.35</v>
      </c>
    </row>
    <row r="170" spans="1:18" ht="15" thickBot="1" x14ac:dyDescent="0.35">
      <c r="A170" s="8">
        <f>SUIVI!A172</f>
        <v>45716</v>
      </c>
      <c r="B170" s="13">
        <f>SUIVI!B172</f>
        <v>0.75</v>
      </c>
      <c r="C170">
        <f>SUIVI!DH172</f>
        <v>611</v>
      </c>
      <c r="D170">
        <f>SUIVI!DI172</f>
        <v>61.41</v>
      </c>
      <c r="E170">
        <f>SUIVI!DJ172</f>
        <v>1382</v>
      </c>
      <c r="F170">
        <f>SUIVI!DK172</f>
        <v>1.69</v>
      </c>
      <c r="G170">
        <f>SUIVI!DL172</f>
        <v>0.47</v>
      </c>
      <c r="H170">
        <f>SUIVI!DM172</f>
        <v>334</v>
      </c>
      <c r="I170">
        <f>SUIVI!DN172</f>
        <v>582</v>
      </c>
      <c r="J170">
        <f>SUIVI!DO172</f>
        <v>5.79</v>
      </c>
      <c r="K170">
        <f>SUIVI!DP172</f>
        <v>766</v>
      </c>
      <c r="L170">
        <f>SUIVI!DQ172</f>
        <v>3.8</v>
      </c>
      <c r="M170">
        <f>SUIVI!DR172</f>
        <v>771</v>
      </c>
      <c r="N170">
        <f>SUIVI!DS172</f>
        <v>58.97</v>
      </c>
      <c r="O170">
        <f>SUIVI!DT172</f>
        <v>796</v>
      </c>
      <c r="P170">
        <f>SUIVI!DU172</f>
        <v>59.69</v>
      </c>
      <c r="Q170">
        <f>SUIVI!DV172</f>
        <v>797</v>
      </c>
      <c r="R170">
        <f>SUIVI!DW172</f>
        <v>2.34</v>
      </c>
    </row>
    <row r="171" spans="1:18" ht="15" thickBot="1" x14ac:dyDescent="0.35">
      <c r="A171" s="8">
        <f>SUIVI!A173</f>
        <v>45717</v>
      </c>
      <c r="B171" s="13">
        <f>SUIVI!B173</f>
        <v>8.3333333333333329E-2</v>
      </c>
      <c r="C171">
        <f>SUIVI!DH173</f>
        <v>610</v>
      </c>
      <c r="D171">
        <f>SUIVI!DI173</f>
        <v>61.59</v>
      </c>
      <c r="E171">
        <f>SUIVI!DJ173</f>
        <v>1382</v>
      </c>
      <c r="F171">
        <f>SUIVI!DK173</f>
        <v>1.68</v>
      </c>
      <c r="G171">
        <f>SUIVI!DL173</f>
        <v>0.47</v>
      </c>
      <c r="H171">
        <f>SUIVI!DM173</f>
        <v>316</v>
      </c>
      <c r="I171">
        <f>SUIVI!DN173</f>
        <v>588</v>
      </c>
      <c r="J171">
        <f>SUIVI!DO173</f>
        <v>5.74</v>
      </c>
      <c r="K171">
        <f>SUIVI!DP173</f>
        <v>772</v>
      </c>
      <c r="L171">
        <f>SUIVI!DQ173</f>
        <v>3.78</v>
      </c>
      <c r="M171">
        <f>SUIVI!DR173</f>
        <v>773</v>
      </c>
      <c r="N171">
        <f>SUIVI!DS173</f>
        <v>59.23</v>
      </c>
      <c r="O171">
        <f>SUIVI!DT173</f>
        <v>794</v>
      </c>
      <c r="P171">
        <f>SUIVI!DU173</f>
        <v>59.93</v>
      </c>
      <c r="Q171">
        <f>SUIVI!DV173</f>
        <v>797</v>
      </c>
      <c r="R171">
        <f>SUIVI!DW173</f>
        <v>2.35</v>
      </c>
    </row>
    <row r="172" spans="1:18" ht="15" thickBot="1" x14ac:dyDescent="0.35">
      <c r="A172" s="8">
        <f>SUIVI!A174</f>
        <v>45717</v>
      </c>
      <c r="B172" s="13">
        <f>SUIVI!B174</f>
        <v>0.41666666666666669</v>
      </c>
      <c r="C172" t="str">
        <f>SUIVI!DH174</f>
        <v>hs</v>
      </c>
      <c r="D172" t="str">
        <f>SUIVI!DI174</f>
        <v>hs</v>
      </c>
      <c r="E172" t="str">
        <f>SUIVI!DJ174</f>
        <v>hs</v>
      </c>
      <c r="F172" t="str">
        <f>SUIVI!DK174</f>
        <v>hs</v>
      </c>
      <c r="G172" t="str">
        <f>SUIVI!DL174</f>
        <v>hs</v>
      </c>
      <c r="H172" t="str">
        <f>SUIVI!DM174</f>
        <v>hs</v>
      </c>
      <c r="I172" t="str">
        <f>SUIVI!DN174</f>
        <v>hs</v>
      </c>
      <c r="J172" t="str">
        <f>SUIVI!DO174</f>
        <v>hs</v>
      </c>
      <c r="K172" t="str">
        <f>SUIVI!DP174</f>
        <v>hs</v>
      </c>
      <c r="L172" t="str">
        <f>SUIVI!DQ174</f>
        <v>hs</v>
      </c>
      <c r="M172" t="str">
        <f>SUIVI!DR174</f>
        <v>hs</v>
      </c>
      <c r="N172" t="str">
        <f>SUIVI!DS174</f>
        <v>hs</v>
      </c>
      <c r="O172" t="str">
        <f>SUIVI!DT174</f>
        <v>hs</v>
      </c>
      <c r="P172" t="str">
        <f>SUIVI!DU174</f>
        <v>hs</v>
      </c>
      <c r="Q172" t="str">
        <f>SUIVI!DV174</f>
        <v>hs</v>
      </c>
      <c r="R172" t="str">
        <f>SUIVI!DW174</f>
        <v>hs</v>
      </c>
    </row>
    <row r="173" spans="1:18" ht="15" thickBot="1" x14ac:dyDescent="0.35">
      <c r="A173" s="8">
        <f>SUIVI!A175</f>
        <v>45717</v>
      </c>
      <c r="B173" s="13">
        <f>SUIVI!B175</f>
        <v>0.75</v>
      </c>
      <c r="C173">
        <f>SUIVI!DH175</f>
        <v>610</v>
      </c>
      <c r="D173">
        <f>SUIVI!DI175</f>
        <v>61.31</v>
      </c>
      <c r="E173">
        <f>SUIVI!DJ175</f>
        <v>1379</v>
      </c>
      <c r="F173">
        <f>SUIVI!DK175</f>
        <v>1.71</v>
      </c>
      <c r="G173">
        <f>SUIVI!DL175</f>
        <v>0.47</v>
      </c>
      <c r="H173">
        <f>SUIVI!DM175</f>
        <v>333</v>
      </c>
      <c r="I173">
        <f>SUIVI!DN175</f>
        <v>583</v>
      </c>
      <c r="J173">
        <f>SUIVI!DO175</f>
        <v>5.71</v>
      </c>
      <c r="K173">
        <f>SUIVI!DP175</f>
        <v>774</v>
      </c>
      <c r="L173">
        <f>SUIVI!DQ175</f>
        <v>3.78</v>
      </c>
      <c r="M173">
        <f>SUIVI!DR175</f>
        <v>769</v>
      </c>
      <c r="N173">
        <f>SUIVI!DS175</f>
        <v>58.9</v>
      </c>
      <c r="O173">
        <f>SUIVI!DT175</f>
        <v>795</v>
      </c>
      <c r="P173">
        <f>SUIVI!DU175</f>
        <v>59.61</v>
      </c>
      <c r="Q173">
        <f>SUIVI!DV175</f>
        <v>800</v>
      </c>
      <c r="R173">
        <f>SUIVI!DW175</f>
        <v>2.35</v>
      </c>
    </row>
    <row r="174" spans="1:18" ht="15" thickBot="1" x14ac:dyDescent="0.35">
      <c r="A174" s="8">
        <f>SUIVI!A176</f>
        <v>45718</v>
      </c>
      <c r="B174" s="13">
        <f>SUIVI!B176</f>
        <v>8.3333333333333329E-2</v>
      </c>
      <c r="C174">
        <f>SUIVI!DH176</f>
        <v>609</v>
      </c>
      <c r="D174">
        <f>SUIVI!DI176</f>
        <v>61.48</v>
      </c>
      <c r="E174">
        <f>SUIVI!DJ176</f>
        <v>1378</v>
      </c>
      <c r="F174">
        <f>SUIVI!DK176</f>
        <v>1.7</v>
      </c>
      <c r="G174">
        <f>SUIVI!DL176</f>
        <v>0.47</v>
      </c>
      <c r="H174">
        <f>SUIVI!DM176</f>
        <v>327</v>
      </c>
      <c r="I174">
        <f>SUIVI!DN176</f>
        <v>591</v>
      </c>
      <c r="J174">
        <f>SUIVI!DO176</f>
        <v>5.78</v>
      </c>
      <c r="K174">
        <f>SUIVI!DP176</f>
        <v>764</v>
      </c>
      <c r="L174">
        <f>SUIVI!DQ176</f>
        <v>3.81</v>
      </c>
      <c r="M174">
        <f>SUIVI!DR176</f>
        <v>770</v>
      </c>
      <c r="N174">
        <f>SUIVI!DS176</f>
        <v>59.1</v>
      </c>
      <c r="O174">
        <f>SUIVI!DT176</f>
        <v>782</v>
      </c>
      <c r="P174">
        <f>SUIVI!DU176</f>
        <v>59.81</v>
      </c>
      <c r="Q174">
        <f>SUIVI!DV176</f>
        <v>787</v>
      </c>
      <c r="R174">
        <f>SUIVI!DW176</f>
        <v>2.35</v>
      </c>
    </row>
    <row r="175" spans="1:18" ht="15" thickBot="1" x14ac:dyDescent="0.35">
      <c r="A175" s="8">
        <f>SUIVI!A177</f>
        <v>45718</v>
      </c>
      <c r="B175" s="13">
        <f>SUIVI!B177</f>
        <v>0.41666666666666669</v>
      </c>
      <c r="C175" t="str">
        <f>SUIVI!DH177</f>
        <v>hs</v>
      </c>
      <c r="D175" t="str">
        <f>SUIVI!DI177</f>
        <v>hs</v>
      </c>
      <c r="E175" t="str">
        <f>SUIVI!DJ177</f>
        <v>hs</v>
      </c>
      <c r="F175" t="str">
        <f>SUIVI!DK177</f>
        <v>hs</v>
      </c>
      <c r="G175" t="str">
        <f>SUIVI!DL177</f>
        <v>hs</v>
      </c>
      <c r="H175" t="str">
        <f>SUIVI!DM177</f>
        <v>hs</v>
      </c>
      <c r="I175" t="str">
        <f>SUIVI!DN177</f>
        <v>hs</v>
      </c>
      <c r="J175" t="str">
        <f>SUIVI!DO177</f>
        <v>hs</v>
      </c>
      <c r="K175" t="str">
        <f>SUIVI!DP177</f>
        <v>hs</v>
      </c>
      <c r="L175" t="str">
        <f>SUIVI!DQ177</f>
        <v>hs</v>
      </c>
      <c r="M175" t="str">
        <f>SUIVI!DR177</f>
        <v>hs</v>
      </c>
      <c r="N175" t="str">
        <f>SUIVI!DS177</f>
        <v>hs</v>
      </c>
      <c r="O175" t="str">
        <f>SUIVI!DT177</f>
        <v>hs</v>
      </c>
      <c r="P175" t="str">
        <f>SUIVI!DU177</f>
        <v>hs</v>
      </c>
      <c r="Q175" t="str">
        <f>SUIVI!DV177</f>
        <v>hs</v>
      </c>
      <c r="R175" t="str">
        <f>SUIVI!DW177</f>
        <v>hs</v>
      </c>
    </row>
    <row r="176" spans="1:18" ht="15" thickBot="1" x14ac:dyDescent="0.35">
      <c r="A176" s="8">
        <f>SUIVI!A178</f>
        <v>45718</v>
      </c>
      <c r="B176" s="13">
        <f>SUIVI!B178</f>
        <v>0.75</v>
      </c>
      <c r="C176">
        <f>SUIVI!DH178</f>
        <v>610</v>
      </c>
      <c r="D176">
        <f>SUIVI!DI178</f>
        <v>60.85</v>
      </c>
      <c r="E176">
        <f>SUIVI!DJ178</f>
        <v>1382</v>
      </c>
      <c r="F176">
        <f>SUIVI!DK178</f>
        <v>1.68</v>
      </c>
      <c r="G176">
        <f>SUIVI!DL178</f>
        <v>0.47</v>
      </c>
      <c r="H176">
        <f>SUIVI!DM178</f>
        <v>370</v>
      </c>
      <c r="I176">
        <f>SUIVI!DN178</f>
        <v>601</v>
      </c>
      <c r="J176">
        <f>SUIVI!DO178</f>
        <v>5.72</v>
      </c>
      <c r="K176">
        <f>SUIVI!DP178</f>
        <v>773</v>
      </c>
      <c r="L176">
        <f>SUIVI!DQ178</f>
        <v>3.78</v>
      </c>
      <c r="M176">
        <f>SUIVI!DR178</f>
        <v>772</v>
      </c>
      <c r="N176">
        <f>SUIVI!DS178</f>
        <v>58.46</v>
      </c>
      <c r="O176">
        <f>SUIVI!DT178</f>
        <v>780</v>
      </c>
      <c r="P176">
        <f>SUIVI!DU178</f>
        <v>59.17</v>
      </c>
      <c r="Q176">
        <f>SUIVI!DV178</f>
        <v>783</v>
      </c>
      <c r="R176">
        <f>SUIVI!DW178</f>
        <v>2.36</v>
      </c>
    </row>
    <row r="177" spans="1:18" ht="15" thickBot="1" x14ac:dyDescent="0.35">
      <c r="A177" s="8">
        <f>SUIVI!A179</f>
        <v>45719</v>
      </c>
      <c r="B177" s="13">
        <f>SUIVI!B179</f>
        <v>8.3333333333333329E-2</v>
      </c>
      <c r="C177">
        <f>SUIVI!DH179</f>
        <v>610</v>
      </c>
      <c r="D177">
        <f>SUIVI!DI179</f>
        <v>61.05</v>
      </c>
      <c r="E177">
        <f>SUIVI!DJ179</f>
        <v>1382</v>
      </c>
      <c r="F177">
        <f>SUIVI!DK179</f>
        <v>1.67</v>
      </c>
      <c r="G177">
        <f>SUIVI!DL179</f>
        <v>0.49</v>
      </c>
      <c r="H177">
        <f>SUIVI!DM179</f>
        <v>350</v>
      </c>
      <c r="I177">
        <f>SUIVI!DN179</f>
        <v>601</v>
      </c>
      <c r="J177">
        <f>SUIVI!DO179</f>
        <v>5.82</v>
      </c>
      <c r="K177">
        <f>SUIVI!DP179</f>
        <v>768</v>
      </c>
      <c r="L177">
        <f>SUIVI!DQ179</f>
        <v>3.77</v>
      </c>
      <c r="M177">
        <f>SUIVI!DR179</f>
        <v>771</v>
      </c>
      <c r="N177">
        <f>SUIVI!DS179</f>
        <v>58.69</v>
      </c>
      <c r="O177">
        <f>SUIVI!DT179</f>
        <v>781</v>
      </c>
      <c r="P177">
        <f>SUIVI!DU179</f>
        <v>59.41</v>
      </c>
      <c r="Q177">
        <f>SUIVI!DV179</f>
        <v>777</v>
      </c>
      <c r="R177">
        <f>SUIVI!DW179</f>
        <v>2.37</v>
      </c>
    </row>
    <row r="178" spans="1:18" ht="15" thickBot="1" x14ac:dyDescent="0.35">
      <c r="A178" s="8">
        <f>SUIVI!A180</f>
        <v>45719</v>
      </c>
      <c r="B178" s="13">
        <f>SUIVI!B180</f>
        <v>0.41666666666666669</v>
      </c>
      <c r="C178">
        <f>SUIVI!DH180</f>
        <v>609</v>
      </c>
      <c r="D178">
        <f>SUIVI!DI180</f>
        <v>61.32</v>
      </c>
      <c r="E178">
        <f>SUIVI!DJ180</f>
        <v>1383</v>
      </c>
      <c r="F178">
        <f>SUIVI!DK180</f>
        <v>1.69</v>
      </c>
      <c r="G178">
        <f>SUIVI!DL180</f>
        <v>0.53</v>
      </c>
      <c r="H178">
        <f>SUIVI!DM180</f>
        <v>335</v>
      </c>
      <c r="I178">
        <f>SUIVI!DN180</f>
        <v>601</v>
      </c>
      <c r="J178">
        <f>SUIVI!DO180</f>
        <v>5.81</v>
      </c>
      <c r="K178">
        <f>SUIVI!DP180</f>
        <v>778</v>
      </c>
      <c r="L178">
        <f>SUIVI!DQ180</f>
        <v>3.81</v>
      </c>
      <c r="M178">
        <f>SUIVI!DR180</f>
        <v>770</v>
      </c>
      <c r="N178">
        <f>SUIVI!DS180</f>
        <v>58.98</v>
      </c>
      <c r="O178">
        <f>SUIVI!DT180</f>
        <v>779</v>
      </c>
      <c r="P178">
        <f>SUIVI!DU180</f>
        <v>59.69</v>
      </c>
      <c r="Q178">
        <f>SUIVI!DV180</f>
        <v>781</v>
      </c>
      <c r="R178">
        <f>SUIVI!DW180</f>
        <v>2.35</v>
      </c>
    </row>
    <row r="179" spans="1:18" ht="15" thickBot="1" x14ac:dyDescent="0.35">
      <c r="A179" s="8">
        <f>SUIVI!A181</f>
        <v>45719</v>
      </c>
      <c r="B179" s="13">
        <f>SUIVI!B181</f>
        <v>0.75</v>
      </c>
      <c r="C179">
        <f>SUIVI!DH181</f>
        <v>610</v>
      </c>
      <c r="D179">
        <f>SUIVI!DI181</f>
        <v>61.31</v>
      </c>
      <c r="E179">
        <f>SUIVI!DJ181</f>
        <v>1381</v>
      </c>
      <c r="F179">
        <f>SUIVI!DK181</f>
        <v>1.69</v>
      </c>
      <c r="G179">
        <f>SUIVI!DL181</f>
        <v>0.51</v>
      </c>
      <c r="H179">
        <f>SUIVI!DM181</f>
        <v>334</v>
      </c>
      <c r="I179">
        <f>SUIVI!DN181</f>
        <v>600</v>
      </c>
      <c r="J179">
        <f>SUIVI!DO181</f>
        <v>5.8</v>
      </c>
      <c r="K179">
        <f>SUIVI!DP181</f>
        <v>769</v>
      </c>
      <c r="L179">
        <f>SUIVI!DQ181</f>
        <v>3.81</v>
      </c>
      <c r="M179">
        <f>SUIVI!DR181</f>
        <v>770</v>
      </c>
      <c r="N179">
        <f>SUIVI!DS181</f>
        <v>58.89</v>
      </c>
      <c r="O179">
        <f>SUIVI!DT181</f>
        <v>771</v>
      </c>
      <c r="P179">
        <f>SUIVI!DU181</f>
        <v>59.68</v>
      </c>
      <c r="Q179">
        <f>SUIVI!DV181</f>
        <v>780</v>
      </c>
      <c r="R179">
        <f>SUIVI!DW181</f>
        <v>2.36</v>
      </c>
    </row>
    <row r="180" spans="1:18" ht="15" thickBot="1" x14ac:dyDescent="0.35">
      <c r="A180" s="8">
        <f>SUIVI!A182</f>
        <v>45720</v>
      </c>
      <c r="B180" s="13">
        <f>SUIVI!B182</f>
        <v>8.3333333333333329E-2</v>
      </c>
      <c r="C180">
        <f>SUIVI!DH182</f>
        <v>600</v>
      </c>
      <c r="D180">
        <f>SUIVI!DI182</f>
        <v>60.64</v>
      </c>
      <c r="E180">
        <f>SUIVI!DJ182</f>
        <v>1376</v>
      </c>
      <c r="F180">
        <f>SUIVI!DK182</f>
        <v>1.66</v>
      </c>
      <c r="G180">
        <f>SUIVI!DL182</f>
        <v>0.52</v>
      </c>
      <c r="H180">
        <f>SUIVI!DM182</f>
        <v>350</v>
      </c>
      <c r="I180">
        <f>SUIVI!DN182</f>
        <v>569</v>
      </c>
      <c r="J180">
        <f>SUIVI!DO182</f>
        <v>5.74</v>
      </c>
      <c r="K180">
        <f>SUIVI!DP182</f>
        <v>776</v>
      </c>
      <c r="L180">
        <f>SUIVI!DQ182</f>
        <v>3.76</v>
      </c>
      <c r="M180">
        <f>SUIVI!DR182</f>
        <v>765</v>
      </c>
      <c r="N180">
        <f>SUIVI!DS182</f>
        <v>58.29</v>
      </c>
      <c r="O180">
        <f>SUIVI!DT182</f>
        <v>796</v>
      </c>
      <c r="P180">
        <f>SUIVI!DU182</f>
        <v>58.99</v>
      </c>
      <c r="Q180">
        <f>SUIVI!DV182</f>
        <v>807</v>
      </c>
      <c r="R180">
        <f>SUIVI!DW182</f>
        <v>2.37</v>
      </c>
    </row>
    <row r="181" spans="1:18" ht="15" thickBot="1" x14ac:dyDescent="0.35">
      <c r="A181" s="8">
        <f>SUIVI!A183</f>
        <v>45720</v>
      </c>
      <c r="B181" s="13">
        <f>SUIVI!B183</f>
        <v>0.41666666666666669</v>
      </c>
      <c r="C181">
        <f>SUIVI!DH183</f>
        <v>609</v>
      </c>
      <c r="D181">
        <f>SUIVI!DI183</f>
        <v>61.32</v>
      </c>
      <c r="E181">
        <f>SUIVI!DJ183</f>
        <v>1376</v>
      </c>
      <c r="F181">
        <f>SUIVI!DK183</f>
        <v>1.67</v>
      </c>
      <c r="G181">
        <f>SUIVI!DL183</f>
        <v>0.56999999999999995</v>
      </c>
      <c r="H181">
        <f>SUIVI!DM183</f>
        <v>334</v>
      </c>
      <c r="I181">
        <f>SUIVI!DN183</f>
        <v>576</v>
      </c>
      <c r="J181">
        <f>SUIVI!DO183</f>
        <v>5.72</v>
      </c>
      <c r="K181">
        <f>SUIVI!DP183</f>
        <v>775</v>
      </c>
      <c r="L181">
        <f>SUIVI!DQ183</f>
        <v>3.78</v>
      </c>
      <c r="M181">
        <f>SUIVI!DR183</f>
        <v>768</v>
      </c>
      <c r="N181">
        <f>SUIVI!DS183</f>
        <v>59.02</v>
      </c>
      <c r="O181">
        <f>SUIVI!DT183</f>
        <v>801</v>
      </c>
      <c r="P181">
        <f>SUIVI!DU183</f>
        <v>59.73</v>
      </c>
      <c r="Q181">
        <f>SUIVI!DV183</f>
        <v>795</v>
      </c>
      <c r="R181">
        <f>SUIVI!DW183</f>
        <v>2.34</v>
      </c>
    </row>
    <row r="182" spans="1:18" ht="15" thickBot="1" x14ac:dyDescent="0.35">
      <c r="A182" s="8">
        <f>SUIVI!A184</f>
        <v>45721</v>
      </c>
      <c r="B182" s="13">
        <f>SUIVI!B184</f>
        <v>0.41666666666666669</v>
      </c>
      <c r="C182">
        <f>SUIVI!DH184</f>
        <v>0</v>
      </c>
      <c r="D182">
        <f>SUIVI!DI184</f>
        <v>0</v>
      </c>
      <c r="E182">
        <f>SUIVI!DJ184</f>
        <v>0</v>
      </c>
      <c r="F182">
        <f>SUIVI!DK184</f>
        <v>0</v>
      </c>
      <c r="G182">
        <f>SUIVI!DL184</f>
        <v>0</v>
      </c>
      <c r="H182">
        <f>SUIVI!DM184</f>
        <v>0</v>
      </c>
      <c r="I182">
        <f>SUIVI!DN184</f>
        <v>0</v>
      </c>
      <c r="J182">
        <f>SUIVI!DO184</f>
        <v>0</v>
      </c>
      <c r="K182">
        <f>SUIVI!DP184</f>
        <v>0</v>
      </c>
      <c r="L182">
        <f>SUIVI!DQ184</f>
        <v>0</v>
      </c>
      <c r="M182">
        <f>SUIVI!DR184</f>
        <v>0</v>
      </c>
      <c r="N182">
        <f>SUIVI!DS184</f>
        <v>0</v>
      </c>
      <c r="O182">
        <f>SUIVI!DT184</f>
        <v>0</v>
      </c>
      <c r="P182">
        <f>SUIVI!DU184</f>
        <v>0</v>
      </c>
      <c r="Q182">
        <f>SUIVI!DV184</f>
        <v>0</v>
      </c>
      <c r="R182">
        <f>SUIVI!DW184</f>
        <v>0</v>
      </c>
    </row>
    <row r="183" spans="1:18" ht="15" thickBot="1" x14ac:dyDescent="0.35">
      <c r="A183" s="8">
        <f>SUIVI!A185</f>
        <v>45721</v>
      </c>
      <c r="B183" s="13">
        <f>SUIVI!B185</f>
        <v>0.125</v>
      </c>
      <c r="C183" t="str">
        <f>SUIVI!DH185</f>
        <v>HS</v>
      </c>
      <c r="D183" t="str">
        <f>SUIVI!DI185</f>
        <v>HS</v>
      </c>
      <c r="E183" t="str">
        <f>SUIVI!DJ185</f>
        <v>HS</v>
      </c>
      <c r="F183" t="str">
        <f>SUIVI!DK185</f>
        <v>HS</v>
      </c>
      <c r="G183" t="str">
        <f>SUIVI!DL185</f>
        <v>HS</v>
      </c>
      <c r="H183" t="str">
        <f>SUIVI!DM185</f>
        <v>HS</v>
      </c>
      <c r="I183" t="str">
        <f>SUIVI!DN185</f>
        <v>HS</v>
      </c>
      <c r="J183" t="str">
        <f>SUIVI!DO185</f>
        <v>HS</v>
      </c>
      <c r="K183" t="str">
        <f>SUIVI!DP185</f>
        <v>HS</v>
      </c>
      <c r="L183" t="str">
        <f>SUIVI!DQ185</f>
        <v>HS</v>
      </c>
      <c r="M183" t="str">
        <f>SUIVI!DR185</f>
        <v>HS</v>
      </c>
      <c r="N183" t="str">
        <f>SUIVI!DS185</f>
        <v>HS</v>
      </c>
      <c r="O183" t="str">
        <f>SUIVI!DT185</f>
        <v>HS</v>
      </c>
      <c r="P183" t="str">
        <f>SUIVI!DU185</f>
        <v>HS</v>
      </c>
      <c r="Q183" t="str">
        <f>SUIVI!DV185</f>
        <v>HS</v>
      </c>
      <c r="R183" t="str">
        <f>SUIVI!DW185</f>
        <v>HS</v>
      </c>
    </row>
    <row r="184" spans="1:18" ht="15" thickBot="1" x14ac:dyDescent="0.35">
      <c r="A184" s="8">
        <f>SUIVI!A186</f>
        <v>45721</v>
      </c>
      <c r="B184" s="13">
        <f>SUIVI!B186</f>
        <v>0.75</v>
      </c>
      <c r="C184">
        <f>SUIVI!DH186</f>
        <v>635</v>
      </c>
      <c r="D184">
        <f>SUIVI!DI186</f>
        <v>61.81</v>
      </c>
      <c r="E184">
        <f>SUIVI!DJ186</f>
        <v>1436</v>
      </c>
      <c r="F184">
        <f>SUIVI!DK186</f>
        <v>1.77</v>
      </c>
      <c r="G184">
        <f>SUIVI!DL186</f>
        <v>0.62</v>
      </c>
      <c r="H184">
        <f>SUIVI!DM186</f>
        <v>347</v>
      </c>
      <c r="I184">
        <f>SUIVI!DN186</f>
        <v>608</v>
      </c>
      <c r="J184">
        <f>SUIVI!DO186</f>
        <v>5.87</v>
      </c>
      <c r="K184">
        <f>SUIVI!DP186</f>
        <v>805</v>
      </c>
      <c r="L184">
        <f>SUIVI!DQ186</f>
        <v>3.8</v>
      </c>
      <c r="M184">
        <f>SUIVI!DR186</f>
        <v>800</v>
      </c>
      <c r="N184">
        <f>SUIVI!DS186</f>
        <v>59.27</v>
      </c>
      <c r="O184">
        <f>SUIVI!DT186</f>
        <v>832</v>
      </c>
      <c r="P184">
        <f>SUIVI!DU186</f>
        <v>60.05</v>
      </c>
      <c r="Q184">
        <f>SUIVI!DV186</f>
        <v>834</v>
      </c>
      <c r="R184">
        <f>SUIVI!DW186</f>
        <v>2.25</v>
      </c>
    </row>
    <row r="185" spans="1:18" ht="15" thickBot="1" x14ac:dyDescent="0.35">
      <c r="A185" s="8">
        <f>SUIVI!A187</f>
        <v>45722</v>
      </c>
      <c r="B185" s="13">
        <f>SUIVI!B187</f>
        <v>45721.083333333336</v>
      </c>
      <c r="C185" t="str">
        <f>SUIVI!DH187</f>
        <v>hs</v>
      </c>
      <c r="D185" t="str">
        <f>SUIVI!DI187</f>
        <v>hs</v>
      </c>
      <c r="E185" t="str">
        <f>SUIVI!DJ187</f>
        <v>hs</v>
      </c>
      <c r="F185" t="str">
        <f>SUIVI!DK187</f>
        <v>hs</v>
      </c>
      <c r="G185" t="str">
        <f>SUIVI!DL187</f>
        <v>hs</v>
      </c>
      <c r="H185" t="str">
        <f>SUIVI!DM187</f>
        <v>hs</v>
      </c>
      <c r="I185" t="str">
        <f>SUIVI!DN187</f>
        <v>hs</v>
      </c>
      <c r="J185" t="str">
        <f>SUIVI!DO187</f>
        <v>hs</v>
      </c>
      <c r="K185" t="str">
        <f>SUIVI!DP187</f>
        <v>hs</v>
      </c>
      <c r="L185" t="str">
        <f>SUIVI!DQ187</f>
        <v>hs</v>
      </c>
      <c r="M185" t="str">
        <f>SUIVI!DR187</f>
        <v>hs</v>
      </c>
      <c r="N185" t="str">
        <f>SUIVI!DS187</f>
        <v>hs</v>
      </c>
      <c r="O185" t="str">
        <f>SUIVI!DT187</f>
        <v>hs</v>
      </c>
      <c r="P185" t="str">
        <f>SUIVI!DU187</f>
        <v>hs</v>
      </c>
      <c r="Q185" t="str">
        <f>SUIVI!DV187</f>
        <v>hs</v>
      </c>
      <c r="R185" t="str">
        <f>SUIVI!DW187</f>
        <v>hs</v>
      </c>
    </row>
    <row r="186" spans="1:18" ht="15" thickBot="1" x14ac:dyDescent="0.35">
      <c r="A186" s="8">
        <f>SUIVI!A188</f>
        <v>45722</v>
      </c>
      <c r="B186" s="13">
        <f>SUIVI!B188</f>
        <v>0.41666666666666669</v>
      </c>
      <c r="C186" t="str">
        <f>SUIVI!DH188</f>
        <v>hs</v>
      </c>
      <c r="D186" t="str">
        <f>SUIVI!DI188</f>
        <v>hs</v>
      </c>
      <c r="E186" t="str">
        <f>SUIVI!DJ188</f>
        <v>hs</v>
      </c>
      <c r="F186" t="str">
        <f>SUIVI!DK188</f>
        <v>hs</v>
      </c>
      <c r="G186" t="str">
        <f>SUIVI!DL188</f>
        <v>hs</v>
      </c>
      <c r="H186" t="str">
        <f>SUIVI!DM188</f>
        <v>hs</v>
      </c>
      <c r="I186" t="str">
        <f>SUIVI!DN188</f>
        <v>hs</v>
      </c>
      <c r="J186" t="str">
        <f>SUIVI!DO188</f>
        <v>hs</v>
      </c>
      <c r="K186" t="str">
        <f>SUIVI!DP188</f>
        <v>hs</v>
      </c>
      <c r="L186" t="str">
        <f>SUIVI!DQ188</f>
        <v>hs</v>
      </c>
      <c r="M186" t="str">
        <f>SUIVI!DR188</f>
        <v>hs</v>
      </c>
      <c r="N186" t="str">
        <f>SUIVI!DS188</f>
        <v>hs</v>
      </c>
      <c r="O186" t="str">
        <f>SUIVI!DT188</f>
        <v>hs</v>
      </c>
      <c r="P186" t="str">
        <f>SUIVI!DU188</f>
        <v>hs</v>
      </c>
      <c r="Q186" t="str">
        <f>SUIVI!DV188</f>
        <v>hs</v>
      </c>
      <c r="R186" t="str">
        <f>SUIVI!DW188</f>
        <v>hs</v>
      </c>
    </row>
    <row r="187" spans="1:18" ht="15" thickBot="1" x14ac:dyDescent="0.35">
      <c r="A187" s="8">
        <f>SUIVI!A189</f>
        <v>45722</v>
      </c>
      <c r="B187" s="13">
        <f>SUIVI!B189</f>
        <v>0.75</v>
      </c>
      <c r="C187">
        <f>SUIVI!DH189</f>
        <v>634</v>
      </c>
      <c r="D187">
        <f>SUIVI!DI189</f>
        <v>61.52</v>
      </c>
      <c r="E187">
        <f>SUIVI!DJ189</f>
        <v>1438</v>
      </c>
      <c r="F187">
        <f>SUIVI!DK189</f>
        <v>1.77</v>
      </c>
      <c r="G187">
        <f>SUIVI!DL189</f>
        <v>0.55000000000000004</v>
      </c>
      <c r="H187">
        <f>SUIVI!DM189</f>
        <v>348</v>
      </c>
      <c r="I187">
        <f>SUIVI!DN189</f>
        <v>607</v>
      </c>
      <c r="J187">
        <f>SUIVI!DO189</f>
        <v>6.06</v>
      </c>
      <c r="K187">
        <f>SUIVI!DP189</f>
        <v>807</v>
      </c>
      <c r="L187">
        <f>SUIVI!DQ189</f>
        <v>3.79</v>
      </c>
      <c r="M187">
        <f>SUIVI!DR189</f>
        <v>799</v>
      </c>
      <c r="N187">
        <f>SUIVI!DS189</f>
        <v>58.86</v>
      </c>
      <c r="O187">
        <f>SUIVI!DT189</f>
        <v>830</v>
      </c>
      <c r="P187">
        <f>SUIVI!DU189</f>
        <v>59.64</v>
      </c>
      <c r="Q187">
        <f>SUIVI!DV189</f>
        <v>836</v>
      </c>
      <c r="R187">
        <f>SUIVI!DW189</f>
        <v>2.23</v>
      </c>
    </row>
    <row r="188" spans="1:18" ht="15" thickBot="1" x14ac:dyDescent="0.35">
      <c r="A188" s="8">
        <f>SUIVI!A190</f>
        <v>45723</v>
      </c>
      <c r="B188" s="13">
        <f>SUIVI!B190</f>
        <v>45721.083333333336</v>
      </c>
      <c r="C188">
        <f>SUIVI!DH190</f>
        <v>634</v>
      </c>
      <c r="D188">
        <f>SUIVI!DI190</f>
        <v>61.55</v>
      </c>
      <c r="E188">
        <f>SUIVI!DJ190</f>
        <v>1437</v>
      </c>
      <c r="F188">
        <f>SUIVI!DK190</f>
        <v>1.77</v>
      </c>
      <c r="G188">
        <f>SUIVI!DL190</f>
        <v>0.63</v>
      </c>
      <c r="H188">
        <f>SUIVI!DM190</f>
        <v>344</v>
      </c>
      <c r="I188">
        <f>SUIVI!DN190</f>
        <v>608</v>
      </c>
      <c r="J188">
        <f>SUIVI!DO190</f>
        <v>5.94</v>
      </c>
      <c r="K188">
        <f>SUIVI!DP190</f>
        <v>794</v>
      </c>
      <c r="L188">
        <f>SUIVI!DQ190</f>
        <v>3.81</v>
      </c>
      <c r="M188">
        <f>SUIVI!DR190</f>
        <v>799</v>
      </c>
      <c r="N188">
        <f>SUIVI!DS190</f>
        <v>58.95</v>
      </c>
      <c r="O188">
        <f>SUIVI!DT190</f>
        <v>824</v>
      </c>
      <c r="P188">
        <f>SUIVI!DU190</f>
        <v>59.79</v>
      </c>
      <c r="Q188">
        <f>SUIVI!DV190</f>
        <v>820</v>
      </c>
      <c r="R188">
        <f>SUIVI!DW190</f>
        <v>2.2400000000000002</v>
      </c>
    </row>
    <row r="189" spans="1:18" ht="15" thickBot="1" x14ac:dyDescent="0.35">
      <c r="A189" s="8">
        <f>SUIVI!A191</f>
        <v>45723</v>
      </c>
      <c r="B189" s="13">
        <f>SUIVI!B191</f>
        <v>0.41666666666666669</v>
      </c>
      <c r="C189">
        <f>SUIVI!DH191</f>
        <v>634</v>
      </c>
      <c r="D189">
        <f>SUIVI!DI191</f>
        <v>61.57</v>
      </c>
      <c r="E189">
        <f>SUIVI!DJ191</f>
        <v>1438</v>
      </c>
      <c r="F189">
        <f>SUIVI!DK191</f>
        <v>1.78</v>
      </c>
      <c r="G189">
        <f>SUIVI!DL191</f>
        <v>0.52</v>
      </c>
      <c r="H189">
        <f>SUIVI!DM191</f>
        <v>334</v>
      </c>
      <c r="I189">
        <f>SUIVI!DN191</f>
        <v>605</v>
      </c>
      <c r="J189">
        <f>SUIVI!DO191</f>
        <v>5.94</v>
      </c>
      <c r="K189">
        <f>SUIVI!DP191</f>
        <v>796</v>
      </c>
      <c r="L189">
        <f>SUIVI!DQ191</f>
        <v>3.78</v>
      </c>
      <c r="M189">
        <f>SUIVI!DR191</f>
        <v>803</v>
      </c>
      <c r="N189">
        <f>SUIVI!DS191</f>
        <v>59</v>
      </c>
      <c r="O189">
        <f>SUIVI!DT191</f>
        <v>833</v>
      </c>
      <c r="P189">
        <f>SUIVI!DU191</f>
        <v>59.79</v>
      </c>
      <c r="Q189">
        <f>SUIVI!DV191</f>
        <v>824</v>
      </c>
      <c r="R189">
        <f>SUIVI!DW191</f>
        <v>2.27</v>
      </c>
    </row>
    <row r="190" spans="1:18" ht="15" thickBot="1" x14ac:dyDescent="0.35">
      <c r="A190" s="8">
        <f>SUIVI!A192</f>
        <v>45723</v>
      </c>
      <c r="B190" s="13">
        <f>SUIVI!B192</f>
        <v>0.75</v>
      </c>
      <c r="C190">
        <f>SUIVI!DH192</f>
        <v>635</v>
      </c>
      <c r="D190">
        <f>SUIVI!DI192</f>
        <v>61.54</v>
      </c>
      <c r="E190">
        <f>SUIVI!DJ192</f>
        <v>1434</v>
      </c>
      <c r="F190">
        <f>SUIVI!DK192</f>
        <v>1.77</v>
      </c>
      <c r="G190">
        <f>SUIVI!DL192</f>
        <v>0.59</v>
      </c>
      <c r="H190">
        <f>SUIVI!DM192</f>
        <v>336</v>
      </c>
      <c r="I190">
        <f>SUIVI!DN192</f>
        <v>605</v>
      </c>
      <c r="J190">
        <f>SUIVI!DO192</f>
        <v>6.04</v>
      </c>
      <c r="K190">
        <f>SUIVI!DP192</f>
        <v>801</v>
      </c>
      <c r="L190">
        <f>SUIVI!DQ192</f>
        <v>3.8</v>
      </c>
      <c r="M190">
        <f>SUIVI!DR192</f>
        <v>801</v>
      </c>
      <c r="N190">
        <f>SUIVI!DS192</f>
        <v>58.96</v>
      </c>
      <c r="O190">
        <f>SUIVI!DT192</f>
        <v>822</v>
      </c>
      <c r="P190">
        <f>SUIVI!DU192</f>
        <v>59.73</v>
      </c>
      <c r="Q190">
        <f>SUIVI!DV192</f>
        <v>833</v>
      </c>
      <c r="R190">
        <f>SUIVI!DW192</f>
        <v>2.23</v>
      </c>
    </row>
    <row r="191" spans="1:18" ht="15" thickBot="1" x14ac:dyDescent="0.35">
      <c r="A191" s="8">
        <f>SUIVI!A193</f>
        <v>45724</v>
      </c>
      <c r="B191" s="13">
        <f>SUIVI!B193</f>
        <v>8.3333333333333329E-2</v>
      </c>
      <c r="C191">
        <f>SUIVI!DH193</f>
        <v>633</v>
      </c>
      <c r="D191">
        <f>SUIVI!DI193</f>
        <v>61.51</v>
      </c>
      <c r="E191">
        <f>SUIVI!DJ193</f>
        <v>1437</v>
      </c>
      <c r="F191">
        <f>SUIVI!DK193</f>
        <v>1.79</v>
      </c>
      <c r="G191">
        <f>SUIVI!DL193</f>
        <v>0.67</v>
      </c>
      <c r="H191">
        <f>SUIVI!DM193</f>
        <v>327</v>
      </c>
      <c r="I191">
        <f>SUIVI!DN193</f>
        <v>606</v>
      </c>
      <c r="J191">
        <f>SUIVI!DO193</f>
        <v>5.88</v>
      </c>
      <c r="K191">
        <f>SUIVI!DP193</f>
        <v>802</v>
      </c>
      <c r="L191">
        <f>SUIVI!DQ193</f>
        <v>3.79</v>
      </c>
      <c r="M191">
        <f>SUIVI!DR193</f>
        <v>800</v>
      </c>
      <c r="N191">
        <f>SUIVI!DS193</f>
        <v>59.02</v>
      </c>
      <c r="O191">
        <f>SUIVI!DT193</f>
        <v>828</v>
      </c>
      <c r="P191">
        <f>SUIVI!DU193</f>
        <v>59.83</v>
      </c>
      <c r="Q191">
        <f>SUIVI!DV193</f>
        <v>832</v>
      </c>
      <c r="R191">
        <f>SUIVI!DW193</f>
        <v>2.25</v>
      </c>
    </row>
    <row r="192" spans="1:18" ht="15" thickBot="1" x14ac:dyDescent="0.35">
      <c r="A192" s="8">
        <f>SUIVI!A194</f>
        <v>45724</v>
      </c>
      <c r="B192" s="13">
        <f>SUIVI!B194</f>
        <v>0.41666666666666669</v>
      </c>
      <c r="C192">
        <f>SUIVI!DH194</f>
        <v>638</v>
      </c>
      <c r="D192">
        <f>SUIVI!DI194</f>
        <v>61.61</v>
      </c>
      <c r="E192">
        <f>SUIVI!DJ194</f>
        <v>1441</v>
      </c>
      <c r="F192">
        <f>SUIVI!DK194</f>
        <v>1.79</v>
      </c>
      <c r="G192">
        <f>SUIVI!DL194</f>
        <v>0.56999999999999995</v>
      </c>
      <c r="H192">
        <f>SUIVI!DM194</f>
        <v>320</v>
      </c>
      <c r="I192">
        <f>SUIVI!DN194</f>
        <v>610</v>
      </c>
      <c r="J192">
        <f>SUIVI!DO194</f>
        <v>5.75</v>
      </c>
      <c r="K192">
        <f>SUIVI!DP194</f>
        <v>807</v>
      </c>
      <c r="L192">
        <f>SUIVI!DQ194</f>
        <v>3.79</v>
      </c>
      <c r="M192">
        <f>SUIVI!DR194</f>
        <v>803</v>
      </c>
      <c r="N192">
        <f>SUIVI!DS194</f>
        <v>59.02</v>
      </c>
      <c r="O192">
        <f>SUIVI!DT194</f>
        <v>831</v>
      </c>
      <c r="P192">
        <f>SUIVI!DU194</f>
        <v>59.83</v>
      </c>
      <c r="Q192">
        <f>SUIVI!DV194</f>
        <v>835</v>
      </c>
      <c r="R192">
        <f>SUIVI!DW194</f>
        <v>2.2400000000000002</v>
      </c>
    </row>
    <row r="193" spans="1:18" ht="15" thickBot="1" x14ac:dyDescent="0.35">
      <c r="A193" s="8">
        <f>SUIVI!A195</f>
        <v>45724</v>
      </c>
      <c r="B193" s="13">
        <f>SUIVI!B195</f>
        <v>0.75</v>
      </c>
      <c r="C193">
        <f>SUIVI!DH195</f>
        <v>636</v>
      </c>
      <c r="D193">
        <f>SUIVI!DI195</f>
        <v>61.64</v>
      </c>
      <c r="E193">
        <f>SUIVI!DJ195</f>
        <v>1439</v>
      </c>
      <c r="F193">
        <f>SUIVI!DK195</f>
        <v>1.78</v>
      </c>
      <c r="G193">
        <f>SUIVI!DL195</f>
        <v>0.5</v>
      </c>
      <c r="H193">
        <f>SUIVI!DM195</f>
        <v>320</v>
      </c>
      <c r="I193">
        <f>SUIVI!DN195</f>
        <v>609</v>
      </c>
      <c r="J193">
        <f>SUIVI!DO195</f>
        <v>5.81</v>
      </c>
      <c r="K193">
        <f>SUIVI!DP195</f>
        <v>801</v>
      </c>
      <c r="L193">
        <f>SUIVI!DQ195</f>
        <v>3.8</v>
      </c>
      <c r="M193">
        <f>SUIVI!DR195</f>
        <v>803</v>
      </c>
      <c r="N193">
        <f>SUIVI!DS195</f>
        <v>59.05</v>
      </c>
      <c r="O193">
        <f>SUIVI!DT195</f>
        <v>829</v>
      </c>
      <c r="P193">
        <f>SUIVI!DU195</f>
        <v>59.83</v>
      </c>
      <c r="Q193">
        <f>SUIVI!DV195</f>
        <v>826</v>
      </c>
      <c r="R193">
        <f>SUIVI!DW195</f>
        <v>2.23</v>
      </c>
    </row>
    <row r="194" spans="1:18" ht="15" thickBot="1" x14ac:dyDescent="0.35">
      <c r="A194" s="8">
        <f>SUIVI!A196</f>
        <v>45725</v>
      </c>
      <c r="B194" s="13">
        <f>SUIVI!B196</f>
        <v>8.3333333333333329E-2</v>
      </c>
      <c r="C194">
        <f>SUIVI!DH196</f>
        <v>637</v>
      </c>
      <c r="D194">
        <f>SUIVI!DI196</f>
        <v>61.74</v>
      </c>
      <c r="E194">
        <f>SUIVI!DJ196</f>
        <v>1440</v>
      </c>
      <c r="F194">
        <f>SUIVI!DK196</f>
        <v>1.78</v>
      </c>
      <c r="G194">
        <f>SUIVI!DL196</f>
        <v>0.54</v>
      </c>
      <c r="H194">
        <f>SUIVI!DM196</f>
        <v>317</v>
      </c>
      <c r="I194">
        <f>SUIVI!DN196</f>
        <v>608</v>
      </c>
      <c r="J194">
        <f>SUIVI!DO196</f>
        <v>5.79</v>
      </c>
      <c r="K194">
        <f>SUIVI!DP196</f>
        <v>806</v>
      </c>
      <c r="L194">
        <f>SUIVI!DQ196</f>
        <v>3.82</v>
      </c>
      <c r="M194">
        <f>SUIVI!DR196</f>
        <v>802</v>
      </c>
      <c r="N194">
        <f>SUIVI!DS196</f>
        <v>59.14</v>
      </c>
      <c r="O194">
        <f>SUIVI!DT196</f>
        <v>831</v>
      </c>
      <c r="P194">
        <f>SUIVI!DU196</f>
        <v>59.96</v>
      </c>
      <c r="Q194">
        <f>SUIVI!DV196</f>
        <v>835</v>
      </c>
      <c r="R194">
        <f>SUIVI!DW196</f>
        <v>2.2400000000000002</v>
      </c>
    </row>
    <row r="195" spans="1:18" ht="15" thickBot="1" x14ac:dyDescent="0.35">
      <c r="A195" s="8">
        <f>SUIVI!A197</f>
        <v>45725</v>
      </c>
      <c r="B195" s="13">
        <f>SUIVI!B197</f>
        <v>0.41666666666666669</v>
      </c>
      <c r="C195">
        <f>SUIVI!DH197</f>
        <v>636</v>
      </c>
      <c r="D195">
        <f>SUIVI!DI197</f>
        <v>61.77</v>
      </c>
      <c r="E195">
        <f>SUIVI!DJ197</f>
        <v>1440</v>
      </c>
      <c r="F195">
        <f>SUIVI!DK197</f>
        <v>1.79</v>
      </c>
      <c r="G195">
        <f>SUIVI!DL197</f>
        <v>0.49</v>
      </c>
      <c r="H195">
        <f>SUIVI!DM197</f>
        <v>311</v>
      </c>
      <c r="I195">
        <f>SUIVI!DN197</f>
        <v>610</v>
      </c>
      <c r="J195">
        <f>SUIVI!DO197</f>
        <v>5.8</v>
      </c>
      <c r="K195">
        <f>SUIVI!DP197</f>
        <v>800</v>
      </c>
      <c r="L195">
        <f>SUIVI!DQ197</f>
        <v>3.8</v>
      </c>
      <c r="M195">
        <f>SUIVI!DR197</f>
        <v>803</v>
      </c>
      <c r="N195">
        <f>SUIVI!DS197</f>
        <v>59.23</v>
      </c>
      <c r="O195">
        <f>SUIVI!DT197</f>
        <v>830</v>
      </c>
      <c r="P195">
        <f>SUIVI!DU197</f>
        <v>60.2</v>
      </c>
      <c r="Q195">
        <f>SUIVI!DV197</f>
        <v>827</v>
      </c>
      <c r="R195">
        <f>SUIVI!DW197</f>
        <v>2.3199999999999998</v>
      </c>
    </row>
    <row r="196" spans="1:18" ht="15" thickBot="1" x14ac:dyDescent="0.35">
      <c r="A196" s="8">
        <f>SUIVI!A198</f>
        <v>45725</v>
      </c>
      <c r="B196" s="13">
        <f>SUIVI!B198</f>
        <v>0.75</v>
      </c>
      <c r="C196">
        <f>SUIVI!DH198</f>
        <v>634</v>
      </c>
      <c r="D196">
        <f>SUIVI!DI198</f>
        <v>60.7</v>
      </c>
      <c r="E196">
        <f>SUIVI!DJ198</f>
        <v>1437</v>
      </c>
      <c r="F196">
        <f>SUIVI!DK198</f>
        <v>1.78</v>
      </c>
      <c r="G196">
        <f>SUIVI!DL198</f>
        <v>0.5</v>
      </c>
      <c r="H196">
        <f>SUIVI!DM198</f>
        <v>314</v>
      </c>
      <c r="I196">
        <f>SUIVI!DN198</f>
        <v>605</v>
      </c>
      <c r="J196">
        <f>SUIVI!DO198</f>
        <v>5.85</v>
      </c>
      <c r="K196">
        <f>SUIVI!DP198</f>
        <v>802</v>
      </c>
      <c r="L196">
        <f>SUIVI!DQ198</f>
        <v>3.8</v>
      </c>
      <c r="M196">
        <f>SUIVI!DR198</f>
        <v>803</v>
      </c>
      <c r="N196">
        <f>SUIVI!DS198</f>
        <v>59.09</v>
      </c>
      <c r="O196">
        <f>SUIVI!DT198</f>
        <v>831</v>
      </c>
      <c r="P196">
        <f>SUIVI!DU198</f>
        <v>59.9</v>
      </c>
      <c r="Q196">
        <f>SUIVI!DV198</f>
        <v>831</v>
      </c>
      <c r="R196">
        <f>SUIVI!DW198</f>
        <v>2.2200000000000002</v>
      </c>
    </row>
    <row r="197" spans="1:18" ht="15" thickBot="1" x14ac:dyDescent="0.35">
      <c r="A197" s="8">
        <f>SUIVI!A199</f>
        <v>45726</v>
      </c>
      <c r="B197" s="13">
        <f>SUIVI!B199</f>
        <v>8.3333333333333329E-2</v>
      </c>
      <c r="C197">
        <f>SUIVI!DH199</f>
        <v>635</v>
      </c>
      <c r="D197">
        <f>SUIVI!DI199</f>
        <v>61.97</v>
      </c>
      <c r="E197">
        <f>SUIVI!DJ199</f>
        <v>1439</v>
      </c>
      <c r="F197">
        <f>SUIVI!DK199</f>
        <v>1.79</v>
      </c>
      <c r="G197">
        <f>SUIVI!DL199</f>
        <v>0.49</v>
      </c>
      <c r="H197">
        <f>SUIVI!DM199</f>
        <v>311</v>
      </c>
      <c r="I197">
        <f>SUIVI!DN199</f>
        <v>609</v>
      </c>
      <c r="J197">
        <f>SUIVI!DO199</f>
        <v>5.82</v>
      </c>
      <c r="K197">
        <f>SUIVI!DP199</f>
        <v>800</v>
      </c>
      <c r="L197">
        <f>SUIVI!DQ199</f>
        <v>3.8</v>
      </c>
      <c r="M197">
        <f>SUIVI!DR199</f>
        <v>802</v>
      </c>
      <c r="N197">
        <f>SUIVI!DS199</f>
        <v>59.21</v>
      </c>
      <c r="O197">
        <f>SUIVI!DT199</f>
        <v>829</v>
      </c>
      <c r="P197">
        <f>SUIVI!DU199</f>
        <v>60.01</v>
      </c>
      <c r="Q197">
        <f>SUIVI!DV199</f>
        <v>827</v>
      </c>
      <c r="R197">
        <f>SUIVI!DW199</f>
        <v>2.2400000000000002</v>
      </c>
    </row>
    <row r="198" spans="1:18" ht="15" thickBot="1" x14ac:dyDescent="0.35">
      <c r="A198" s="8">
        <f>SUIVI!A200</f>
        <v>45726</v>
      </c>
      <c r="B198" s="13">
        <f>SUIVI!B200</f>
        <v>0.41666666666666669</v>
      </c>
      <c r="C198" t="str">
        <f>SUIVI!DH200</f>
        <v>hs</v>
      </c>
      <c r="D198" t="str">
        <f>SUIVI!DI200</f>
        <v>hs</v>
      </c>
      <c r="E198" t="str">
        <f>SUIVI!DJ200</f>
        <v>hs</v>
      </c>
      <c r="F198" t="str">
        <f>SUIVI!DK200</f>
        <v>hs</v>
      </c>
      <c r="G198" t="str">
        <f>SUIVI!DL200</f>
        <v>hs</v>
      </c>
      <c r="H198" t="str">
        <f>SUIVI!DM200</f>
        <v>hs</v>
      </c>
      <c r="I198" t="str">
        <f>SUIVI!DN200</f>
        <v>hs</v>
      </c>
      <c r="J198" t="str">
        <f>SUIVI!DO200</f>
        <v>hs</v>
      </c>
      <c r="K198" t="str">
        <f>SUIVI!DP200</f>
        <v>hs</v>
      </c>
      <c r="L198" t="str">
        <f>SUIVI!DQ200</f>
        <v>hs</v>
      </c>
      <c r="M198" t="str">
        <f>SUIVI!DR200</f>
        <v>hs</v>
      </c>
      <c r="N198" t="str">
        <f>SUIVI!DS200</f>
        <v>hs</v>
      </c>
      <c r="O198" t="str">
        <f>SUIVI!DT200</f>
        <v>hs</v>
      </c>
      <c r="P198" t="str">
        <f>SUIVI!DU200</f>
        <v>hs</v>
      </c>
      <c r="Q198" t="str">
        <f>SUIVI!DV200</f>
        <v>hs</v>
      </c>
      <c r="R198" t="str">
        <f>SUIVI!DW200</f>
        <v>hs</v>
      </c>
    </row>
    <row r="199" spans="1:18" ht="15" thickBot="1" x14ac:dyDescent="0.35">
      <c r="A199" s="8">
        <f>SUIVI!A201</f>
        <v>45726</v>
      </c>
      <c r="B199" s="13">
        <f>SUIVI!B201</f>
        <v>0.75</v>
      </c>
      <c r="C199">
        <f>SUIVI!DH201</f>
        <v>635</v>
      </c>
      <c r="D199">
        <f>SUIVI!DI201</f>
        <v>61.76</v>
      </c>
      <c r="E199">
        <f>SUIVI!DJ201</f>
        <v>1439</v>
      </c>
      <c r="F199">
        <f>SUIVI!DK201</f>
        <v>1.78</v>
      </c>
      <c r="G199">
        <f>SUIVI!DL201</f>
        <v>0.48</v>
      </c>
      <c r="H199">
        <f>SUIVI!DM201</f>
        <v>327</v>
      </c>
      <c r="I199">
        <f>SUIVI!DN201</f>
        <v>605</v>
      </c>
      <c r="J199">
        <f>SUIVI!DO201</f>
        <v>5.85</v>
      </c>
      <c r="K199">
        <f>SUIVI!DP201</f>
        <v>803</v>
      </c>
      <c r="L199">
        <f>SUIVI!DQ201</f>
        <v>3.78</v>
      </c>
      <c r="M199">
        <f>SUIVI!DR201</f>
        <v>804</v>
      </c>
      <c r="N199">
        <f>SUIVI!DS201</f>
        <v>59.17</v>
      </c>
      <c r="O199">
        <f>SUIVI!DT201</f>
        <v>833</v>
      </c>
      <c r="P199">
        <f>SUIVI!DU201</f>
        <v>59.98</v>
      </c>
      <c r="Q199">
        <f>SUIVI!DV201</f>
        <v>831</v>
      </c>
      <c r="R199">
        <f>SUIVI!DW201</f>
        <v>2.2400000000000002</v>
      </c>
    </row>
    <row r="200" spans="1:18" ht="15" thickBot="1" x14ac:dyDescent="0.35">
      <c r="A200" s="8">
        <f>SUIVI!A202</f>
        <v>45727</v>
      </c>
      <c r="B200" s="13">
        <f>SUIVI!B202</f>
        <v>8.3333333333333329E-2</v>
      </c>
      <c r="C200">
        <f>SUIVI!DH202</f>
        <v>635</v>
      </c>
      <c r="D200">
        <f>SUIVI!DI202</f>
        <v>62.05</v>
      </c>
      <c r="E200">
        <f>SUIVI!DJ202</f>
        <v>1438</v>
      </c>
      <c r="F200">
        <f>SUIVI!DK202</f>
        <v>1.79</v>
      </c>
      <c r="G200">
        <f>SUIVI!DL202</f>
        <v>0.6</v>
      </c>
      <c r="H200">
        <f>SUIVI!DM202</f>
        <v>324</v>
      </c>
      <c r="I200">
        <f>SUIVI!DN202</f>
        <v>603</v>
      </c>
      <c r="J200">
        <f>SUIVI!DO202</f>
        <v>5.82</v>
      </c>
      <c r="K200">
        <f>SUIVI!DP202</f>
        <v>801</v>
      </c>
      <c r="L200">
        <f>SUIVI!DQ202</f>
        <v>3.79</v>
      </c>
      <c r="M200">
        <f>SUIVI!DR202</f>
        <v>802</v>
      </c>
      <c r="N200">
        <f>SUIVI!DS202</f>
        <v>59.44</v>
      </c>
      <c r="O200">
        <f>SUIVI!DT202</f>
        <v>822</v>
      </c>
      <c r="P200">
        <f>SUIVI!DU202</f>
        <v>60.25</v>
      </c>
      <c r="Q200">
        <f>SUIVI!DV202</f>
        <v>823</v>
      </c>
      <c r="R200">
        <f>SUIVI!DW202</f>
        <v>2.25</v>
      </c>
    </row>
    <row r="201" spans="1:18" ht="15" thickBot="1" x14ac:dyDescent="0.35">
      <c r="A201" s="8">
        <f>SUIVI!A203</f>
        <v>45727</v>
      </c>
      <c r="B201" s="13">
        <f>SUIVI!B203</f>
        <v>0.41666666666666669</v>
      </c>
      <c r="C201">
        <f>SUIVI!DH203</f>
        <v>635</v>
      </c>
      <c r="D201">
        <f>SUIVI!DI203</f>
        <v>61.96</v>
      </c>
      <c r="E201">
        <f>SUIVI!DJ203</f>
        <v>1439</v>
      </c>
      <c r="F201">
        <f>SUIVI!DK203</f>
        <v>1.79</v>
      </c>
      <c r="G201">
        <f>SUIVI!DL203</f>
        <v>0.54</v>
      </c>
      <c r="H201">
        <f>SUIVI!DM203</f>
        <v>322</v>
      </c>
      <c r="I201">
        <f>SUIVI!DN203</f>
        <v>605</v>
      </c>
      <c r="J201">
        <f>SUIVI!DO203</f>
        <v>5.84</v>
      </c>
      <c r="K201">
        <f>SUIVI!DP203</f>
        <v>794</v>
      </c>
      <c r="L201">
        <f>SUIVI!DQ203</f>
        <v>3.77</v>
      </c>
      <c r="M201">
        <f>SUIVI!DR203</f>
        <v>803</v>
      </c>
      <c r="N201">
        <f>SUIVI!DS203</f>
        <v>59.43</v>
      </c>
      <c r="O201">
        <f>SUIVI!DT203</f>
        <v>836</v>
      </c>
      <c r="P201">
        <f>SUIVI!DU203</f>
        <v>60.25</v>
      </c>
      <c r="Q201">
        <f>SUIVI!DV203</f>
        <v>830</v>
      </c>
      <c r="R201">
        <f>SUIVI!DW203</f>
        <v>2.2400000000000002</v>
      </c>
    </row>
    <row r="202" spans="1:18" ht="15" thickBot="1" x14ac:dyDescent="0.35">
      <c r="A202" s="8">
        <f>SUIVI!A204</f>
        <v>45727</v>
      </c>
      <c r="B202" s="13">
        <f>SUIVI!B204</f>
        <v>0.75</v>
      </c>
      <c r="C202">
        <f>SUIVI!DH204</f>
        <v>636</v>
      </c>
      <c r="D202">
        <f>SUIVI!DI204</f>
        <v>61.88</v>
      </c>
      <c r="E202">
        <f>SUIVI!DJ204</f>
        <v>1444</v>
      </c>
      <c r="F202">
        <f>SUIVI!DK204</f>
        <v>1.77</v>
      </c>
      <c r="G202">
        <f>SUIVI!DL204</f>
        <v>0.49</v>
      </c>
      <c r="H202">
        <f>SUIVI!DM204</f>
        <v>323</v>
      </c>
      <c r="I202">
        <f>SUIVI!DN204</f>
        <v>608</v>
      </c>
      <c r="J202">
        <f>SUIVI!DO204</f>
        <v>5.83</v>
      </c>
      <c r="K202">
        <f>SUIVI!DP204</f>
        <v>802</v>
      </c>
      <c r="L202">
        <f>SUIVI!DQ204</f>
        <v>3.78</v>
      </c>
      <c r="M202">
        <f>SUIVI!DR204</f>
        <v>803</v>
      </c>
      <c r="N202">
        <f>SUIVI!DS204</f>
        <v>59.29</v>
      </c>
      <c r="O202">
        <f>SUIVI!DT204</f>
        <v>821</v>
      </c>
      <c r="P202">
        <f>SUIVI!DU204</f>
        <v>60.01</v>
      </c>
      <c r="Q202">
        <f>SUIVI!DV204</f>
        <v>818</v>
      </c>
      <c r="R202">
        <f>SUIVI!DW204</f>
        <v>2.23</v>
      </c>
    </row>
    <row r="203" spans="1:18" ht="15" thickBot="1" x14ac:dyDescent="0.35">
      <c r="A203" s="8">
        <f>SUIVI!A205</f>
        <v>45728</v>
      </c>
      <c r="B203" s="13">
        <f>SUIVI!B205</f>
        <v>2.0833333333333335</v>
      </c>
      <c r="C203">
        <f>SUIVI!DH205</f>
        <v>635</v>
      </c>
      <c r="D203">
        <f>SUIVI!DI205</f>
        <v>61.93</v>
      </c>
      <c r="E203">
        <f>SUIVI!DJ205</f>
        <v>1439</v>
      </c>
      <c r="F203">
        <f>SUIVI!DK205</f>
        <v>1.78</v>
      </c>
      <c r="G203">
        <f>SUIVI!DL205</f>
        <v>0.56000000000000005</v>
      </c>
      <c r="H203">
        <f>SUIVI!DM205</f>
        <v>322</v>
      </c>
      <c r="I203">
        <f>SUIVI!DN205</f>
        <v>607</v>
      </c>
      <c r="J203">
        <f>SUIVI!DO205</f>
        <v>5.83</v>
      </c>
      <c r="K203">
        <f>SUIVI!DP205</f>
        <v>799</v>
      </c>
      <c r="L203">
        <f>SUIVI!DQ205</f>
        <v>3.8</v>
      </c>
      <c r="M203">
        <f>SUIVI!DR205</f>
        <v>804</v>
      </c>
      <c r="N203">
        <f>SUIVI!DS205</f>
        <v>59.35</v>
      </c>
      <c r="O203">
        <f>SUIVI!DT205</f>
        <v>828</v>
      </c>
      <c r="P203">
        <f>SUIVI!DU205</f>
        <v>60.15</v>
      </c>
      <c r="Q203">
        <f>SUIVI!DV205</f>
        <v>831</v>
      </c>
      <c r="R203">
        <f>SUIVI!DW205</f>
        <v>2.23</v>
      </c>
    </row>
    <row r="204" spans="1:18" ht="15" thickBot="1" x14ac:dyDescent="0.35">
      <c r="A204" s="8">
        <f>SUIVI!A206</f>
        <v>45728</v>
      </c>
      <c r="B204" s="13">
        <f>SUIVI!B206</f>
        <v>0.41666666666666669</v>
      </c>
      <c r="C204">
        <f>SUIVI!DH206</f>
        <v>636</v>
      </c>
      <c r="D204">
        <f>SUIVI!DI206</f>
        <v>62.02</v>
      </c>
      <c r="E204">
        <f>SUIVI!DJ206</f>
        <v>1438</v>
      </c>
      <c r="F204">
        <f>SUIVI!DK206</f>
        <v>1.79</v>
      </c>
      <c r="G204">
        <f>SUIVI!DL206</f>
        <v>0.54</v>
      </c>
      <c r="H204">
        <f>SUIVI!DM206</f>
        <v>319</v>
      </c>
      <c r="I204">
        <f>SUIVI!DN206</f>
        <v>599</v>
      </c>
      <c r="J204">
        <f>SUIVI!DO206</f>
        <v>5.74</v>
      </c>
      <c r="K204">
        <f>SUIVI!DP206</f>
        <v>802</v>
      </c>
      <c r="L204">
        <f>SUIVI!DQ206</f>
        <v>3.81</v>
      </c>
      <c r="M204">
        <f>SUIVI!DR206</f>
        <v>804</v>
      </c>
      <c r="N204">
        <f>SUIVI!DS206</f>
        <v>59.38</v>
      </c>
      <c r="O204">
        <f>SUIVI!DT206</f>
        <v>831</v>
      </c>
      <c r="P204">
        <f>SUIVI!DU206</f>
        <v>60.19</v>
      </c>
      <c r="Q204">
        <f>SUIVI!DV206</f>
        <v>831</v>
      </c>
      <c r="R204">
        <f>SUIVI!DW206</f>
        <v>2.25</v>
      </c>
    </row>
    <row r="205" spans="1:18" ht="15" thickBot="1" x14ac:dyDescent="0.35">
      <c r="A205" s="8">
        <f>SUIVI!A207</f>
        <v>45728</v>
      </c>
      <c r="B205" s="13">
        <f>SUIVI!B207</f>
        <v>0.75</v>
      </c>
      <c r="C205">
        <f>SUIVI!DH207</f>
        <v>635</v>
      </c>
      <c r="D205">
        <f>SUIVI!DI207</f>
        <v>61.87</v>
      </c>
      <c r="E205">
        <f>SUIVI!DJ207</f>
        <v>1438</v>
      </c>
      <c r="F205">
        <f>SUIVI!DK207</f>
        <v>1.78</v>
      </c>
      <c r="G205">
        <f>SUIVI!DL207</f>
        <v>0.6</v>
      </c>
      <c r="H205">
        <f>SUIVI!DM207</f>
        <v>323</v>
      </c>
      <c r="I205">
        <f>SUIVI!DN207</f>
        <v>610</v>
      </c>
      <c r="J205">
        <f>SUIVI!DO207</f>
        <v>5.85</v>
      </c>
      <c r="K205">
        <f>SUIVI!DP207</f>
        <v>800</v>
      </c>
      <c r="L205">
        <f>SUIVI!DQ207</f>
        <v>3.8</v>
      </c>
      <c r="M205">
        <f>SUIVI!DR207</f>
        <v>801</v>
      </c>
      <c r="N205">
        <f>SUIVI!DS207</f>
        <v>59.31</v>
      </c>
      <c r="O205">
        <f>SUIVI!DT207</f>
        <v>828</v>
      </c>
      <c r="P205">
        <f>SUIVI!DU207</f>
        <v>60.12</v>
      </c>
      <c r="Q205">
        <f>SUIVI!DV207</f>
        <v>827</v>
      </c>
      <c r="R205">
        <f>SUIVI!DW207</f>
        <v>2.25</v>
      </c>
    </row>
    <row r="206" spans="1:18" ht="15" thickBot="1" x14ac:dyDescent="0.35">
      <c r="A206" s="8">
        <f>SUIVI!A208</f>
        <v>45729</v>
      </c>
      <c r="B206" s="13">
        <f>SUIVI!B208</f>
        <v>2.0833333333333335</v>
      </c>
      <c r="C206">
        <f>SUIVI!DH208</f>
        <v>635</v>
      </c>
      <c r="D206">
        <f>SUIVI!DI208</f>
        <v>61.81</v>
      </c>
      <c r="E206">
        <f>SUIVI!DJ208</f>
        <v>1438</v>
      </c>
      <c r="F206">
        <f>SUIVI!DK208</f>
        <v>1.79</v>
      </c>
      <c r="G206">
        <f>SUIVI!DL208</f>
        <v>0.54</v>
      </c>
      <c r="H206">
        <f>SUIVI!DM208</f>
        <v>323</v>
      </c>
      <c r="I206">
        <f>SUIVI!DN208</f>
        <v>604</v>
      </c>
      <c r="J206">
        <f>SUIVI!DO208</f>
        <v>5.8</v>
      </c>
      <c r="K206">
        <f>SUIVI!DP208</f>
        <v>804</v>
      </c>
      <c r="L206">
        <f>SUIVI!DQ208</f>
        <v>3.82</v>
      </c>
      <c r="M206">
        <f>SUIVI!DR208</f>
        <v>803</v>
      </c>
      <c r="N206">
        <f>SUIVI!DS208</f>
        <v>59.22</v>
      </c>
      <c r="O206">
        <f>SUIVI!DT208</f>
        <v>834</v>
      </c>
      <c r="P206">
        <f>SUIVI!DU208</f>
        <v>60.03</v>
      </c>
      <c r="Q206">
        <f>SUIVI!DV208</f>
        <v>835</v>
      </c>
      <c r="R206">
        <f>SUIVI!DW208</f>
        <v>2.2400000000000002</v>
      </c>
    </row>
    <row r="207" spans="1:18" ht="15" thickBot="1" x14ac:dyDescent="0.35">
      <c r="A207" s="8">
        <f>SUIVI!A209</f>
        <v>45729</v>
      </c>
      <c r="B207" s="13">
        <f>SUIVI!B209</f>
        <v>2.4166666666666665</v>
      </c>
      <c r="C207">
        <f>SUIVI!DH209</f>
        <v>635</v>
      </c>
      <c r="D207">
        <f>SUIVI!DI209</f>
        <v>61.81</v>
      </c>
      <c r="E207">
        <f>SUIVI!DJ209</f>
        <v>1436</v>
      </c>
      <c r="F207">
        <f>SUIVI!DK209</f>
        <v>1.79</v>
      </c>
      <c r="G207">
        <f>SUIVI!DL209</f>
        <v>0.44</v>
      </c>
      <c r="H207">
        <f>SUIVI!DM209</f>
        <v>318</v>
      </c>
      <c r="I207">
        <f>SUIVI!DN209</f>
        <v>611</v>
      </c>
      <c r="J207">
        <f>SUIVI!DO209</f>
        <v>5.84</v>
      </c>
      <c r="K207">
        <f>SUIVI!DP209</f>
        <v>802</v>
      </c>
      <c r="L207">
        <f>SUIVI!DQ209</f>
        <v>3.8</v>
      </c>
      <c r="M207">
        <f>SUIVI!DR209</f>
        <v>800</v>
      </c>
      <c r="N207">
        <f>SUIVI!DS209</f>
        <v>59.28</v>
      </c>
      <c r="O207">
        <f>SUIVI!DT209</f>
        <v>831</v>
      </c>
      <c r="P207">
        <f>SUIVI!DU209</f>
        <v>60.08</v>
      </c>
      <c r="Q207">
        <f>SUIVI!DV209</f>
        <v>833</v>
      </c>
      <c r="R207">
        <f>SUIVI!DW209</f>
        <v>2.36</v>
      </c>
    </row>
    <row r="208" spans="1:18" ht="15" thickBot="1" x14ac:dyDescent="0.35">
      <c r="A208" s="8">
        <f>SUIVI!A210</f>
        <v>45729</v>
      </c>
      <c r="B208" s="13">
        <f>SUIVI!B210</f>
        <v>0.75</v>
      </c>
      <c r="C208">
        <f>SUIVI!DH210</f>
        <v>634</v>
      </c>
      <c r="D208">
        <f>SUIVI!DI210</f>
        <v>61.65</v>
      </c>
      <c r="E208">
        <f>SUIVI!DJ210</f>
        <v>1438</v>
      </c>
      <c r="F208">
        <f>SUIVI!DK210</f>
        <v>1.78</v>
      </c>
      <c r="G208">
        <f>SUIVI!DL210</f>
        <v>0.5</v>
      </c>
      <c r="H208">
        <f>SUIVI!DM210</f>
        <v>326</v>
      </c>
      <c r="I208">
        <f>SUIVI!DN210</f>
        <v>606</v>
      </c>
      <c r="J208">
        <f>SUIVI!DO210</f>
        <v>5.76</v>
      </c>
      <c r="K208">
        <f>SUIVI!DP210</f>
        <v>803</v>
      </c>
      <c r="L208">
        <f>SUIVI!DQ210</f>
        <v>3.8</v>
      </c>
      <c r="M208">
        <f>SUIVI!DR210</f>
        <v>804</v>
      </c>
      <c r="N208">
        <f>SUIVI!DS210</f>
        <v>59.09</v>
      </c>
      <c r="O208">
        <f>SUIVI!DT210</f>
        <v>828</v>
      </c>
      <c r="P208">
        <f>SUIVI!DU210</f>
        <v>59.08</v>
      </c>
      <c r="Q208">
        <f>SUIVI!DV210</f>
        <v>825</v>
      </c>
      <c r="R208">
        <f>SUIVI!DW210</f>
        <v>2.25</v>
      </c>
    </row>
    <row r="209" spans="1:18" ht="15" thickBot="1" x14ac:dyDescent="0.35">
      <c r="A209" s="8">
        <f>SUIVI!A211</f>
        <v>45730</v>
      </c>
      <c r="B209" s="13">
        <f>SUIVI!B211</f>
        <v>2.0833333333333335</v>
      </c>
      <c r="C209">
        <f>SUIVI!DH211</f>
        <v>635</v>
      </c>
      <c r="D209">
        <f>SUIVI!DI211</f>
        <v>61.97</v>
      </c>
      <c r="E209">
        <f>SUIVI!DJ211</f>
        <v>1439</v>
      </c>
      <c r="F209">
        <f>SUIVI!DK211</f>
        <v>1.79</v>
      </c>
      <c r="G209">
        <f>SUIVI!DL211</f>
        <v>0.5</v>
      </c>
      <c r="H209">
        <f>SUIVI!DM211</f>
        <v>319</v>
      </c>
      <c r="I209">
        <f>SUIVI!DN211</f>
        <v>609</v>
      </c>
      <c r="J209">
        <f>SUIVI!DO211</f>
        <v>5.82</v>
      </c>
      <c r="K209">
        <f>SUIVI!DP211</f>
        <v>800</v>
      </c>
      <c r="L209">
        <f>SUIVI!DQ211</f>
        <v>3.8</v>
      </c>
      <c r="M209">
        <f>SUIVI!DR211</f>
        <v>802</v>
      </c>
      <c r="N209">
        <f>SUIVI!DS211</f>
        <v>59.21</v>
      </c>
      <c r="O209">
        <f>SUIVI!DT211</f>
        <v>829</v>
      </c>
      <c r="P209">
        <f>SUIVI!DU211</f>
        <v>60.01</v>
      </c>
      <c r="Q209">
        <f>SUIVI!DV211</f>
        <v>827</v>
      </c>
      <c r="R209">
        <f>SUIVI!DW211</f>
        <v>2.2400000000000002</v>
      </c>
    </row>
    <row r="210" spans="1:18" ht="15" thickBot="1" x14ac:dyDescent="0.35">
      <c r="A210" s="8">
        <f>SUIVI!A212</f>
        <v>45730</v>
      </c>
      <c r="B210" s="13">
        <f>SUIVI!B212</f>
        <v>2.4166666666666665</v>
      </c>
      <c r="C210">
        <f>SUIVI!DH212</f>
        <v>633</v>
      </c>
      <c r="D210">
        <f>SUIVI!DI212</f>
        <v>61.68</v>
      </c>
      <c r="E210">
        <f>SUIVI!DJ212</f>
        <v>1433</v>
      </c>
      <c r="F210">
        <f>SUIVI!DK212</f>
        <v>1.78</v>
      </c>
      <c r="G210">
        <f>SUIVI!DL212</f>
        <v>0.48</v>
      </c>
      <c r="H210">
        <f>SUIVI!DM212</f>
        <v>317</v>
      </c>
      <c r="I210">
        <f>SUIVI!DN212</f>
        <v>614</v>
      </c>
      <c r="J210">
        <f>SUIVI!DO212</f>
        <v>5.78</v>
      </c>
      <c r="K210">
        <f>SUIVI!DP212</f>
        <v>811</v>
      </c>
      <c r="L210">
        <f>SUIVI!DQ212</f>
        <v>3.8</v>
      </c>
      <c r="M210">
        <f>SUIVI!DR212</f>
        <v>801</v>
      </c>
      <c r="N210">
        <f>SUIVI!DS212</f>
        <v>59.11</v>
      </c>
      <c r="O210">
        <f>SUIVI!DT212</f>
        <v>825</v>
      </c>
      <c r="P210">
        <f>SUIVI!DU212</f>
        <v>59.9</v>
      </c>
      <c r="Q210">
        <f>SUIVI!DV212</f>
        <v>833</v>
      </c>
      <c r="R210">
        <f>SUIVI!DW212</f>
        <v>2.29</v>
      </c>
    </row>
    <row r="211" spans="1:18" ht="15" thickBot="1" x14ac:dyDescent="0.35">
      <c r="A211" s="8">
        <f>SUIVI!A213</f>
        <v>45730</v>
      </c>
      <c r="B211" s="13">
        <f>SUIVI!B213</f>
        <v>0.75</v>
      </c>
      <c r="C211">
        <f>SUIVI!DH213</f>
        <v>635</v>
      </c>
      <c r="D211">
        <f>SUIVI!DI213</f>
        <v>61.59</v>
      </c>
      <c r="E211">
        <f>SUIVI!DJ213</f>
        <v>1436</v>
      </c>
      <c r="F211">
        <f>SUIVI!DK213</f>
        <v>1.79</v>
      </c>
      <c r="G211">
        <f>SUIVI!DL213</f>
        <v>0.49</v>
      </c>
      <c r="H211">
        <f>SUIVI!DM213</f>
        <v>320</v>
      </c>
      <c r="I211">
        <f>SUIVI!DN213</f>
        <v>606</v>
      </c>
      <c r="J211">
        <f>SUIVI!DO213</f>
        <v>5.8</v>
      </c>
      <c r="K211">
        <f>SUIVI!DP213</f>
        <v>800</v>
      </c>
      <c r="L211">
        <f>SUIVI!DQ213</f>
        <v>3.79</v>
      </c>
      <c r="M211">
        <f>SUIVI!DR213</f>
        <v>802</v>
      </c>
      <c r="N211">
        <f>SUIVI!DS213</f>
        <v>59.01</v>
      </c>
      <c r="O211">
        <f>SUIVI!DT213</f>
        <v>831</v>
      </c>
      <c r="P211">
        <f>SUIVI!DU213</f>
        <v>59.81</v>
      </c>
      <c r="Q211">
        <f>SUIVI!DV213</f>
        <v>826</v>
      </c>
      <c r="R211">
        <f>SUIVI!DW213</f>
        <v>2.2400000000000002</v>
      </c>
    </row>
    <row r="212" spans="1:18" ht="15" thickBot="1" x14ac:dyDescent="0.35">
      <c r="A212" s="8">
        <f>SUIVI!A214</f>
        <v>45731</v>
      </c>
      <c r="B212" s="13">
        <f>SUIVI!B214</f>
        <v>2.4166666666666665</v>
      </c>
      <c r="C212">
        <f>SUIVI!DH214</f>
        <v>620</v>
      </c>
      <c r="D212">
        <f>SUIVI!DI214</f>
        <v>61.55</v>
      </c>
      <c r="E212">
        <f>SUIVI!DJ214</f>
        <v>1393</v>
      </c>
      <c r="F212">
        <f>SUIVI!DK214</f>
        <v>1.71</v>
      </c>
      <c r="G212">
        <f>SUIVI!DL214</f>
        <v>0.39</v>
      </c>
      <c r="H212">
        <f>SUIVI!DM214</f>
        <v>325</v>
      </c>
      <c r="I212">
        <f>SUIVI!DN214</f>
        <v>587</v>
      </c>
      <c r="J212">
        <f>SUIVI!DO214</f>
        <v>5.75</v>
      </c>
      <c r="K212">
        <f>SUIVI!DP214</f>
        <v>769</v>
      </c>
      <c r="L212">
        <f>SUIVI!DQ214</f>
        <v>3.83</v>
      </c>
      <c r="M212">
        <f>SUIVI!DR214</f>
        <v>772</v>
      </c>
      <c r="N212">
        <f>SUIVI!DS214</f>
        <v>59.14</v>
      </c>
      <c r="O212">
        <f>SUIVI!DT214</f>
        <v>805</v>
      </c>
      <c r="P212">
        <f>SUIVI!DU214</f>
        <v>59.83</v>
      </c>
      <c r="Q212">
        <f>SUIVI!DV214</f>
        <v>799</v>
      </c>
      <c r="R212">
        <f>SUIVI!DW214</f>
        <v>2.36</v>
      </c>
    </row>
    <row r="213" spans="1:18" ht="15" thickBot="1" x14ac:dyDescent="0.35">
      <c r="A213" s="8">
        <f>SUIVI!A215</f>
        <v>45731</v>
      </c>
      <c r="B213" s="13">
        <f>SUIVI!B215</f>
        <v>2.75</v>
      </c>
      <c r="C213">
        <f>SUIVI!DH215</f>
        <v>628</v>
      </c>
      <c r="D213">
        <f>SUIVI!DI215</f>
        <v>61.41</v>
      </c>
      <c r="E213">
        <f>SUIVI!DJ215</f>
        <v>1392</v>
      </c>
      <c r="F213">
        <f>SUIVI!DK215</f>
        <v>1.69</v>
      </c>
      <c r="G213">
        <f>SUIVI!DL215</f>
        <v>0.48</v>
      </c>
      <c r="H213">
        <f>SUIVI!DM215</f>
        <v>330</v>
      </c>
      <c r="I213">
        <f>SUIVI!DN215</f>
        <v>598</v>
      </c>
      <c r="J213">
        <f>SUIVI!DO215</f>
        <v>5.55</v>
      </c>
      <c r="K213">
        <f>SUIVI!DP215</f>
        <v>762</v>
      </c>
      <c r="L213">
        <f>SUIVI!DQ215</f>
        <v>3.82</v>
      </c>
      <c r="M213">
        <f>SUIVI!DR215</f>
        <v>769</v>
      </c>
      <c r="N213">
        <f>SUIVI!DS215</f>
        <v>59.01</v>
      </c>
      <c r="O213">
        <f>SUIVI!DT215</f>
        <v>794</v>
      </c>
      <c r="P213">
        <f>SUIVI!DU215</f>
        <v>59.72</v>
      </c>
      <c r="Q213">
        <f>SUIVI!DV215</f>
        <v>795</v>
      </c>
      <c r="R213">
        <f>SUIVI!DW215</f>
        <v>2.33</v>
      </c>
    </row>
    <row r="214" spans="1:18" ht="15" thickBot="1" x14ac:dyDescent="0.35">
      <c r="A214" s="8">
        <f>SUIVI!A216</f>
        <v>45732</v>
      </c>
      <c r="B214" s="13">
        <f>SUIVI!B216</f>
        <v>8.3333333333333329E-2</v>
      </c>
      <c r="C214">
        <f>SUIVI!DH216</f>
        <v>623</v>
      </c>
      <c r="D214">
        <f>SUIVI!DI216</f>
        <v>61.55</v>
      </c>
      <c r="E214">
        <f>SUIVI!DJ216</f>
        <v>1391</v>
      </c>
      <c r="F214">
        <f>SUIVI!DK216</f>
        <v>1.7</v>
      </c>
      <c r="G214">
        <f>SUIVI!DL216</f>
        <v>0.48</v>
      </c>
      <c r="H214">
        <f>SUIVI!DM216</f>
        <v>326</v>
      </c>
      <c r="I214">
        <f>SUIVI!DN216</f>
        <v>597</v>
      </c>
      <c r="J214">
        <f>SUIVI!DO216</f>
        <v>5.75</v>
      </c>
      <c r="K214">
        <f>SUIVI!DP216</f>
        <v>768</v>
      </c>
      <c r="L214">
        <f>SUIVI!DQ216</f>
        <v>3.79</v>
      </c>
      <c r="M214">
        <f>SUIVI!DR216</f>
        <v>769</v>
      </c>
      <c r="N214">
        <f>SUIVI!DS216</f>
        <v>59.16</v>
      </c>
      <c r="O214">
        <f>SUIVI!DT216</f>
        <v>796</v>
      </c>
      <c r="P214">
        <f>SUIVI!DU216</f>
        <v>59.85</v>
      </c>
      <c r="Q214">
        <f>SUIVI!DV216</f>
        <v>798</v>
      </c>
      <c r="R214">
        <f>SUIVI!DW216</f>
        <v>2.42</v>
      </c>
    </row>
    <row r="215" spans="1:18" ht="15" thickBot="1" x14ac:dyDescent="0.35">
      <c r="A215" s="8">
        <f>SUIVI!A217</f>
        <v>45732</v>
      </c>
      <c r="B215" s="13">
        <f>SUIVI!B217</f>
        <v>2.4166666666666665</v>
      </c>
      <c r="C215">
        <f>SUIVI!DH217</f>
        <v>621</v>
      </c>
      <c r="D215">
        <f>SUIVI!DI217</f>
        <v>61.57</v>
      </c>
      <c r="E215">
        <f>SUIVI!DJ217</f>
        <v>1393</v>
      </c>
      <c r="F215">
        <f>SUIVI!DK217</f>
        <v>1.7</v>
      </c>
      <c r="G215">
        <f>SUIVI!DL217</f>
        <v>0.5</v>
      </c>
      <c r="H215">
        <f>SUIVI!DM217</f>
        <v>319</v>
      </c>
      <c r="I215">
        <f>SUIVI!DN217</f>
        <v>590</v>
      </c>
      <c r="J215">
        <f>SUIVI!DO217</f>
        <v>5.3</v>
      </c>
      <c r="K215">
        <f>SUIVI!DP217</f>
        <v>764</v>
      </c>
      <c r="L215">
        <f>SUIVI!DQ217</f>
        <v>3.79</v>
      </c>
      <c r="M215">
        <f>SUIVI!DR217</f>
        <v>771</v>
      </c>
      <c r="N215">
        <f>SUIVI!DS217</f>
        <v>59.18</v>
      </c>
      <c r="O215">
        <f>SUIVI!DT217</f>
        <v>802</v>
      </c>
      <c r="P215">
        <f>SUIVI!DU217</f>
        <v>59.87</v>
      </c>
      <c r="Q215">
        <f>SUIVI!DV217</f>
        <v>795</v>
      </c>
      <c r="R215">
        <f>SUIVI!DW217</f>
        <v>2.35</v>
      </c>
    </row>
    <row r="216" spans="1:18" ht="15" thickBot="1" x14ac:dyDescent="0.35">
      <c r="A216" s="8">
        <f>SUIVI!A218</f>
        <v>45732</v>
      </c>
      <c r="B216" s="13">
        <f>SUIVI!B218</f>
        <v>2.75</v>
      </c>
      <c r="C216">
        <f>SUIVI!DH218</f>
        <v>620</v>
      </c>
      <c r="D216">
        <f>SUIVI!DI218</f>
        <v>61.75</v>
      </c>
      <c r="E216">
        <f>SUIVI!DJ218</f>
        <v>1390</v>
      </c>
      <c r="F216">
        <f>SUIVI!DK218</f>
        <v>1.69</v>
      </c>
      <c r="G216">
        <f>SUIVI!DL218</f>
        <v>0.59</v>
      </c>
      <c r="H216">
        <f>SUIVI!DM218</f>
        <v>322</v>
      </c>
      <c r="I216">
        <f>SUIVI!DN218</f>
        <v>597</v>
      </c>
      <c r="J216">
        <f>SUIVI!DO218</f>
        <v>5.79</v>
      </c>
      <c r="K216">
        <f>SUIVI!DP218</f>
        <v>773</v>
      </c>
      <c r="L216">
        <f>SUIVI!DQ218</f>
        <v>3.78</v>
      </c>
      <c r="M216">
        <f>SUIVI!DR218</f>
        <v>770</v>
      </c>
      <c r="N216">
        <f>SUIVI!DS218</f>
        <v>59.13</v>
      </c>
      <c r="O216">
        <f>SUIVI!DT218</f>
        <v>796</v>
      </c>
      <c r="P216">
        <f>SUIVI!DU218</f>
        <v>59.85</v>
      </c>
      <c r="Q216">
        <f>SUIVI!DV218</f>
        <v>738</v>
      </c>
      <c r="R216">
        <f>SUIVI!DW218</f>
        <v>2.35</v>
      </c>
    </row>
    <row r="217" spans="1:18" ht="15" thickBot="1" x14ac:dyDescent="0.35">
      <c r="A217" s="8">
        <f>SUIVI!A219</f>
        <v>45733</v>
      </c>
      <c r="B217" s="13">
        <f>SUIVI!B219</f>
        <v>8.3333333333333329E-2</v>
      </c>
      <c r="C217">
        <f>SUIVI!DH219</f>
        <v>623</v>
      </c>
      <c r="D217">
        <f>SUIVI!DI219</f>
        <v>61.38</v>
      </c>
      <c r="E217">
        <f>SUIVI!DJ219</f>
        <v>1392</v>
      </c>
      <c r="F217">
        <f>SUIVI!DK219</f>
        <v>1.7</v>
      </c>
      <c r="G217">
        <f>SUIVI!DL219</f>
        <v>0.48</v>
      </c>
      <c r="H217">
        <f>SUIVI!DM219</f>
        <v>323</v>
      </c>
      <c r="I217">
        <f>SUIVI!DN219</f>
        <v>597</v>
      </c>
      <c r="J217">
        <f>SUIVI!DO219</f>
        <v>5.76</v>
      </c>
      <c r="K217">
        <f>SUIVI!DP219</f>
        <v>769</v>
      </c>
      <c r="L217">
        <f>SUIVI!DQ219</f>
        <v>3.79</v>
      </c>
      <c r="M217">
        <f>SUIVI!DR219</f>
        <v>768</v>
      </c>
      <c r="N217">
        <f>SUIVI!DS219</f>
        <v>59.01</v>
      </c>
      <c r="O217">
        <f>SUIVI!DT219</f>
        <v>794</v>
      </c>
      <c r="P217">
        <f>SUIVI!DU219</f>
        <v>59.71</v>
      </c>
      <c r="Q217">
        <f>SUIVI!DV219</f>
        <v>799</v>
      </c>
      <c r="R217">
        <f>SUIVI!DW219</f>
        <v>2.33</v>
      </c>
    </row>
    <row r="218" spans="1:18" ht="15" thickBot="1" x14ac:dyDescent="0.35">
      <c r="A218" s="8">
        <f>SUIVI!A220</f>
        <v>45733</v>
      </c>
      <c r="B218" s="13">
        <f>SUIVI!B220</f>
        <v>45734.416666666664</v>
      </c>
      <c r="C218">
        <f>SUIVI!DH220</f>
        <v>621</v>
      </c>
      <c r="D218">
        <f>SUIVI!DI220</f>
        <v>61.44</v>
      </c>
      <c r="E218">
        <f>SUIVI!DJ220</f>
        <v>1391</v>
      </c>
      <c r="F218">
        <f>SUIVI!DK220</f>
        <v>1.7</v>
      </c>
      <c r="G218">
        <f>SUIVI!DL220</f>
        <v>0.51</v>
      </c>
      <c r="H218">
        <f>SUIVI!DM220</f>
        <v>320</v>
      </c>
      <c r="I218">
        <f>SUIVI!DN220</f>
        <v>597</v>
      </c>
      <c r="J218">
        <f>SUIVI!DO220</f>
        <v>5.77</v>
      </c>
      <c r="K218">
        <f>SUIVI!DP220</f>
        <v>770</v>
      </c>
      <c r="L218">
        <f>SUIVI!DQ220</f>
        <v>3.79</v>
      </c>
      <c r="M218">
        <f>SUIVI!DR220</f>
        <v>769</v>
      </c>
      <c r="N218">
        <f>SUIVI!DS220</f>
        <v>59.03</v>
      </c>
      <c r="O218">
        <f>SUIVI!DT220</f>
        <v>795</v>
      </c>
      <c r="P218">
        <f>SUIVI!DU220</f>
        <v>59.71</v>
      </c>
      <c r="Q218">
        <f>SUIVI!DV220</f>
        <v>799</v>
      </c>
      <c r="R218">
        <f>SUIVI!DW220</f>
        <v>2.33</v>
      </c>
    </row>
    <row r="219" spans="1:18" ht="15" thickBot="1" x14ac:dyDescent="0.35">
      <c r="A219" s="8">
        <f>SUIVI!A221</f>
        <v>45733</v>
      </c>
      <c r="B219" s="13">
        <f>SUIVI!B221</f>
        <v>0.75</v>
      </c>
      <c r="C219">
        <f>SUIVI!DH221</f>
        <v>627</v>
      </c>
      <c r="D219">
        <f>SUIVI!DI221</f>
        <v>61.39</v>
      </c>
      <c r="E219">
        <f>SUIVI!DJ221</f>
        <v>1401</v>
      </c>
      <c r="F219">
        <f>SUIVI!DK221</f>
        <v>1.7</v>
      </c>
      <c r="G219">
        <f>SUIVI!DL221</f>
        <v>0.47</v>
      </c>
      <c r="H219">
        <f>SUIVI!DM221</f>
        <v>327</v>
      </c>
      <c r="I219">
        <f>SUIVI!DN221</f>
        <v>596</v>
      </c>
      <c r="J219">
        <f>SUIVI!DO221</f>
        <v>5.09</v>
      </c>
      <c r="K219">
        <f>SUIVI!DP221</f>
        <v>707</v>
      </c>
      <c r="L219">
        <f>SUIVI!DQ221</f>
        <v>3.8</v>
      </c>
      <c r="M219">
        <f>SUIVI!DR221</f>
        <v>774</v>
      </c>
      <c r="N219">
        <f>SUIVI!DS221</f>
        <v>58.99</v>
      </c>
      <c r="O219">
        <f>SUIVI!DT221</f>
        <v>804</v>
      </c>
      <c r="P219">
        <f>SUIVI!DU221</f>
        <v>59.69</v>
      </c>
      <c r="Q219">
        <f>SUIVI!DV221</f>
        <v>753</v>
      </c>
      <c r="R219">
        <f>SUIVI!DW221</f>
        <v>2.33</v>
      </c>
    </row>
    <row r="220" spans="1:18" ht="15" thickBot="1" x14ac:dyDescent="0.35">
      <c r="A220" s="8">
        <f>SUIVI!A222</f>
        <v>45734</v>
      </c>
      <c r="B220" s="13">
        <f>SUIVI!B222</f>
        <v>8.3333333333333329E-2</v>
      </c>
      <c r="C220">
        <f>SUIVI!DH222</f>
        <v>622</v>
      </c>
      <c r="D220">
        <f>SUIVI!DI222</f>
        <v>61.51</v>
      </c>
      <c r="E220">
        <f>SUIVI!DJ222</f>
        <v>1391</v>
      </c>
      <c r="F220">
        <f>SUIVI!DK222</f>
        <v>1.69</v>
      </c>
      <c r="G220">
        <f>SUIVI!DL222</f>
        <v>0.49</v>
      </c>
      <c r="H220">
        <f>SUIVI!DM222</f>
        <v>318</v>
      </c>
      <c r="I220">
        <f>SUIVI!DN222</f>
        <v>595</v>
      </c>
      <c r="J220">
        <f>SUIVI!DO222</f>
        <v>5.79</v>
      </c>
      <c r="K220">
        <f>SUIVI!DP222</f>
        <v>770</v>
      </c>
      <c r="L220">
        <f>SUIVI!DQ222</f>
        <v>3.79</v>
      </c>
      <c r="M220">
        <f>SUIVI!DR222</f>
        <v>769</v>
      </c>
      <c r="N220">
        <f>SUIVI!DS222</f>
        <v>59.11</v>
      </c>
      <c r="O220">
        <f>SUIVI!DT222</f>
        <v>795</v>
      </c>
      <c r="P220">
        <f>SUIVI!DU222</f>
        <v>59.8</v>
      </c>
      <c r="Q220">
        <f>SUIVI!DV222</f>
        <v>767</v>
      </c>
      <c r="R220">
        <f>SUIVI!DW222</f>
        <v>2.33</v>
      </c>
    </row>
    <row r="221" spans="1:18" ht="15" thickBot="1" x14ac:dyDescent="0.35">
      <c r="A221" s="8">
        <f>SUIVI!A223</f>
        <v>45734</v>
      </c>
      <c r="B221" s="13">
        <f>SUIVI!B223</f>
        <v>45734.416666666664</v>
      </c>
      <c r="C221">
        <f>SUIVI!DH223</f>
        <v>635</v>
      </c>
      <c r="D221">
        <f>SUIVI!DI223</f>
        <v>62.05</v>
      </c>
      <c r="E221">
        <f>SUIVI!DJ223</f>
        <v>1438</v>
      </c>
      <c r="F221">
        <f>SUIVI!DK223</f>
        <v>1.79</v>
      </c>
      <c r="G221">
        <f>SUIVI!DL223</f>
        <v>0.6</v>
      </c>
      <c r="H221">
        <f>SUIVI!DM223</f>
        <v>324</v>
      </c>
      <c r="I221">
        <f>SUIVI!DN223</f>
        <v>603</v>
      </c>
      <c r="J221">
        <f>SUIVI!DO223</f>
        <v>5.82</v>
      </c>
      <c r="K221">
        <f>SUIVI!DP223</f>
        <v>801</v>
      </c>
      <c r="L221">
        <f>SUIVI!DQ223</f>
        <v>3.79</v>
      </c>
      <c r="M221">
        <f>SUIVI!DR223</f>
        <v>802</v>
      </c>
      <c r="N221">
        <f>SUIVI!DS223</f>
        <v>59.44</v>
      </c>
      <c r="O221">
        <f>SUIVI!DT223</f>
        <v>822</v>
      </c>
      <c r="P221">
        <f>SUIVI!DU223</f>
        <v>60.25</v>
      </c>
      <c r="Q221">
        <f>SUIVI!DV223</f>
        <v>823</v>
      </c>
      <c r="R221">
        <f>SUIVI!DW223</f>
        <v>2.25</v>
      </c>
    </row>
    <row r="222" spans="1:18" ht="15" thickBot="1" x14ac:dyDescent="0.35">
      <c r="A222" s="8">
        <f>SUIVI!A224</f>
        <v>45734</v>
      </c>
      <c r="B222" s="13">
        <f>SUIVI!B224</f>
        <v>2.75</v>
      </c>
      <c r="C222">
        <f>SUIVI!DH224</f>
        <v>620</v>
      </c>
      <c r="D222">
        <f>SUIVI!DI224</f>
        <v>61.53</v>
      </c>
      <c r="E222">
        <f>SUIVI!DJ224</f>
        <v>1389</v>
      </c>
      <c r="F222">
        <f>SUIVI!DK224</f>
        <v>1.7</v>
      </c>
      <c r="G222">
        <f>SUIVI!DL224</f>
        <v>0.65</v>
      </c>
      <c r="H222">
        <f>SUIVI!DM224</f>
        <v>323</v>
      </c>
      <c r="I222">
        <f>SUIVI!DN224</f>
        <v>598</v>
      </c>
      <c r="J222">
        <f>SUIVI!DO224</f>
        <v>5.76</v>
      </c>
      <c r="K222">
        <f>SUIVI!DP224</f>
        <v>769</v>
      </c>
      <c r="L222">
        <f>SUIVI!DQ224</f>
        <v>3.78</v>
      </c>
      <c r="M222">
        <f>SUIVI!DR224</f>
        <v>770</v>
      </c>
      <c r="N222">
        <f>SUIVI!DS224</f>
        <v>59.13</v>
      </c>
      <c r="O222">
        <f>SUIVI!DT224</f>
        <v>792</v>
      </c>
      <c r="P222">
        <f>SUIVI!DU224</f>
        <v>59.83</v>
      </c>
      <c r="Q222">
        <f>SUIVI!DV224</f>
        <v>791</v>
      </c>
      <c r="R222">
        <f>SUIVI!DW224</f>
        <v>2.35</v>
      </c>
    </row>
    <row r="223" spans="1:18" ht="15" thickBot="1" x14ac:dyDescent="0.35">
      <c r="A223" s="8">
        <f>SUIVI!A225</f>
        <v>45735</v>
      </c>
      <c r="B223" s="13">
        <f>SUIVI!B225</f>
        <v>2.0833333333333335</v>
      </c>
      <c r="C223">
        <f>SUIVI!DH225</f>
        <v>619</v>
      </c>
      <c r="D223">
        <f>SUIVI!DI225</f>
        <v>61.64</v>
      </c>
      <c r="E223">
        <f>SUIVI!DJ225</f>
        <v>1338</v>
      </c>
      <c r="F223">
        <f>SUIVI!DK225</f>
        <v>1.69</v>
      </c>
      <c r="G223">
        <f>SUIVI!DL225</f>
        <v>0.55000000000000004</v>
      </c>
      <c r="H223">
        <f>SUIVI!DM225</f>
        <v>320</v>
      </c>
      <c r="I223">
        <f>SUIVI!DN225</f>
        <v>594</v>
      </c>
      <c r="J223">
        <f>SUIVI!DO225</f>
        <v>5.76</v>
      </c>
      <c r="K223">
        <f>SUIVI!DP225</f>
        <v>764</v>
      </c>
      <c r="L223">
        <f>SUIVI!DQ225</f>
        <v>3.81</v>
      </c>
      <c r="M223">
        <f>SUIVI!DR225</f>
        <v>770</v>
      </c>
      <c r="N223">
        <f>SUIVI!DS225</f>
        <v>59.21</v>
      </c>
      <c r="O223">
        <f>SUIVI!DT225</f>
        <v>795</v>
      </c>
      <c r="P223">
        <f>SUIVI!DU225</f>
        <v>59.91</v>
      </c>
      <c r="Q223">
        <f>SUIVI!DV225</f>
        <v>793</v>
      </c>
      <c r="R223">
        <f>SUIVI!DW225</f>
        <v>2.36</v>
      </c>
    </row>
    <row r="224" spans="1:18" ht="15" thickBot="1" x14ac:dyDescent="0.35">
      <c r="A224" s="8">
        <f>SUIVI!A226</f>
        <v>45735</v>
      </c>
      <c r="B224" s="13">
        <f>SUIVI!B226</f>
        <v>0.41666666666666669</v>
      </c>
      <c r="C224">
        <f>SUIVI!DH226</f>
        <v>620</v>
      </c>
      <c r="D224">
        <f>SUIVI!DI226</f>
        <v>61.6</v>
      </c>
      <c r="E224">
        <f>SUIVI!DJ226</f>
        <v>1389</v>
      </c>
      <c r="F224">
        <f>SUIVI!DK226</f>
        <v>1.71</v>
      </c>
      <c r="G224">
        <f>SUIVI!DL226</f>
        <v>0.52</v>
      </c>
      <c r="H224">
        <f>SUIVI!DM226</f>
        <v>317</v>
      </c>
      <c r="I224">
        <f>SUIVI!DN226</f>
        <v>592</v>
      </c>
      <c r="J224">
        <f>SUIVI!DO226</f>
        <v>5.83</v>
      </c>
      <c r="K224">
        <f>SUIVI!DP226</f>
        <v>770</v>
      </c>
      <c r="L224">
        <f>SUIVI!DQ226</f>
        <v>3.79</v>
      </c>
      <c r="M224">
        <f>SUIVI!DR226</f>
        <v>769</v>
      </c>
      <c r="N224">
        <f>SUIVI!DS226</f>
        <v>59.2</v>
      </c>
      <c r="O224">
        <f>SUIVI!DT226</f>
        <v>797</v>
      </c>
      <c r="P224">
        <f>SUIVI!DU226</f>
        <v>59.89</v>
      </c>
      <c r="Q224">
        <f>SUIVI!DV226</f>
        <v>798</v>
      </c>
      <c r="R224">
        <f>SUIVI!DW226</f>
        <v>2.34</v>
      </c>
    </row>
    <row r="225" spans="1:18" ht="15" thickBot="1" x14ac:dyDescent="0.35">
      <c r="A225" s="8">
        <f>SUIVI!A227</f>
        <v>45735</v>
      </c>
      <c r="B225" s="13">
        <f>SUIVI!B227</f>
        <v>2.75</v>
      </c>
      <c r="C225">
        <f>SUIVI!DH227</f>
        <v>621</v>
      </c>
      <c r="D225">
        <f>SUIVI!DI227</f>
        <v>61.54</v>
      </c>
      <c r="E225">
        <f>SUIVI!DJ227</f>
        <v>1392</v>
      </c>
      <c r="F225">
        <f>SUIVI!DK227</f>
        <v>1.07</v>
      </c>
      <c r="G225">
        <f>SUIVI!DL227</f>
        <v>0.54</v>
      </c>
      <c r="H225">
        <f>SUIVI!DM227</f>
        <v>324</v>
      </c>
      <c r="I225">
        <f>SUIVI!DN227</f>
        <v>596</v>
      </c>
      <c r="J225">
        <f>SUIVI!DO227</f>
        <v>5.85</v>
      </c>
      <c r="K225">
        <f>SUIVI!DP227</f>
        <v>775</v>
      </c>
      <c r="L225">
        <f>SUIVI!DQ227</f>
        <v>3.81</v>
      </c>
      <c r="M225">
        <f>SUIVI!DR227</f>
        <v>770</v>
      </c>
      <c r="N225">
        <f>SUIVI!DS227</f>
        <v>59.13</v>
      </c>
      <c r="O225">
        <f>SUIVI!DT227</f>
        <v>794</v>
      </c>
      <c r="P225">
        <f>SUIVI!DU227</f>
        <v>59.82</v>
      </c>
      <c r="Q225">
        <f>SUIVI!DV227</f>
        <v>801</v>
      </c>
      <c r="R225">
        <f>SUIVI!DW227</f>
        <v>2.37</v>
      </c>
    </row>
    <row r="226" spans="1:18" ht="15" thickBot="1" x14ac:dyDescent="0.35">
      <c r="A226" s="8">
        <f>SUIVI!A228</f>
        <v>45736</v>
      </c>
      <c r="B226" s="13">
        <f>SUIVI!B228</f>
        <v>10.083333333333334</v>
      </c>
      <c r="C226">
        <f>SUIVI!DH228</f>
        <v>619</v>
      </c>
      <c r="D226">
        <f>SUIVI!DI228</f>
        <v>61.53</v>
      </c>
      <c r="E226">
        <f>SUIVI!DJ228</f>
        <v>1389</v>
      </c>
      <c r="F226">
        <f>SUIVI!DK228</f>
        <v>1.7</v>
      </c>
      <c r="G226">
        <f>SUIVI!DL228</f>
        <v>0.62</v>
      </c>
      <c r="H226">
        <f>SUIVI!DM228</f>
        <v>322</v>
      </c>
      <c r="I226">
        <f>SUIVI!DN228</f>
        <v>592</v>
      </c>
      <c r="J226">
        <f>SUIVI!DO228</f>
        <v>5.77</v>
      </c>
      <c r="K226">
        <f>SUIVI!DP228</f>
        <v>772</v>
      </c>
      <c r="L226">
        <f>SUIVI!DQ228</f>
        <v>3.81</v>
      </c>
      <c r="M226">
        <f>SUIVI!DR228</f>
        <v>770</v>
      </c>
      <c r="N226">
        <f>SUIVI!DS228</f>
        <v>59.11</v>
      </c>
      <c r="O226">
        <f>SUIVI!DT228</f>
        <v>796</v>
      </c>
      <c r="P226">
        <f>SUIVI!DU228</f>
        <v>59.83</v>
      </c>
      <c r="Q226">
        <f>SUIVI!DV228</f>
        <v>798</v>
      </c>
      <c r="R226">
        <f>SUIVI!DW228</f>
        <v>2.35</v>
      </c>
    </row>
    <row r="227" spans="1:18" ht="15" thickBot="1" x14ac:dyDescent="0.35">
      <c r="A227" s="8">
        <f>SUIVI!A229</f>
        <v>45736</v>
      </c>
      <c r="B227" s="13">
        <f>SUIVI!B229</f>
        <v>0.41666666666666669</v>
      </c>
      <c r="C227">
        <f>SUIVI!DH229</f>
        <v>611</v>
      </c>
      <c r="D227">
        <f>SUIVI!DI229</f>
        <v>61.64</v>
      </c>
      <c r="E227">
        <f>SUIVI!DJ229</f>
        <v>1338</v>
      </c>
      <c r="F227">
        <f>SUIVI!DK229</f>
        <v>1.69</v>
      </c>
      <c r="G227">
        <f>SUIVI!DL229</f>
        <v>0.55000000000000004</v>
      </c>
      <c r="H227">
        <f>SUIVI!DM229</f>
        <v>320</v>
      </c>
      <c r="I227">
        <f>SUIVI!DN229</f>
        <v>594</v>
      </c>
      <c r="J227">
        <f>SUIVI!DO229</f>
        <v>5.76</v>
      </c>
      <c r="K227">
        <f>SUIVI!DP229</f>
        <v>764</v>
      </c>
      <c r="L227">
        <f>SUIVI!DQ229</f>
        <v>3.81</v>
      </c>
      <c r="M227">
        <f>SUIVI!DR229</f>
        <v>770</v>
      </c>
      <c r="N227">
        <f>SUIVI!DS229</f>
        <v>59.21</v>
      </c>
      <c r="O227">
        <f>SUIVI!DT229</f>
        <v>795</v>
      </c>
      <c r="P227">
        <f>SUIVI!DU229</f>
        <v>59.91</v>
      </c>
      <c r="Q227">
        <f>SUIVI!DV229</f>
        <v>793</v>
      </c>
      <c r="R227">
        <f>SUIVI!DW229</f>
        <v>2.36</v>
      </c>
    </row>
    <row r="228" spans="1:18" ht="15" thickBot="1" x14ac:dyDescent="0.35">
      <c r="A228" s="8">
        <f>SUIVI!A230</f>
        <v>45736</v>
      </c>
      <c r="B228" s="13">
        <f>SUIVI!B230</f>
        <v>2.75</v>
      </c>
      <c r="C228">
        <f>SUIVI!DH230</f>
        <v>619</v>
      </c>
      <c r="D228">
        <f>SUIVI!DI230</f>
        <v>61.4</v>
      </c>
      <c r="E228">
        <f>SUIVI!DJ230</f>
        <v>1383</v>
      </c>
      <c r="F228">
        <f>SUIVI!DK230</f>
        <v>1.69</v>
      </c>
      <c r="G228">
        <f>SUIVI!DL230</f>
        <v>0.5</v>
      </c>
      <c r="H228">
        <f>SUIVI!DM230</f>
        <v>324</v>
      </c>
      <c r="I228">
        <f>SUIVI!DN230</f>
        <v>596</v>
      </c>
      <c r="J228">
        <f>SUIVI!DO230</f>
        <v>5.8</v>
      </c>
      <c r="K228">
        <f>SUIVI!DP230</f>
        <v>760</v>
      </c>
      <c r="L228">
        <f>SUIVI!DQ230</f>
        <v>3.79</v>
      </c>
      <c r="M228">
        <f>SUIVI!DR230</f>
        <v>770</v>
      </c>
      <c r="N228">
        <f>SUIVI!DS230</f>
        <v>59.7</v>
      </c>
      <c r="O228">
        <f>SUIVI!DT230</f>
        <v>790</v>
      </c>
      <c r="P228">
        <f>SUIVI!DU230</f>
        <v>59.57</v>
      </c>
      <c r="Q228">
        <f>SUIVI!DV230</f>
        <v>796</v>
      </c>
      <c r="R228">
        <f>SUIVI!DW230</f>
        <v>2.33</v>
      </c>
    </row>
    <row r="229" spans="1:18" ht="15" thickBot="1" x14ac:dyDescent="0.35">
      <c r="A229" s="8">
        <f>SUIVI!A231</f>
        <v>45737</v>
      </c>
      <c r="B229" s="13">
        <f>SUIVI!B231</f>
        <v>10.083333333333334</v>
      </c>
      <c r="C229">
        <f>SUIVI!DH231</f>
        <v>620</v>
      </c>
      <c r="D229">
        <f>SUIVI!DI231</f>
        <v>61.52</v>
      </c>
      <c r="E229">
        <f>SUIVI!DJ231</f>
        <v>1389</v>
      </c>
      <c r="F229">
        <f>SUIVI!DK231</f>
        <v>1.7</v>
      </c>
      <c r="G229">
        <f>SUIVI!DL231</f>
        <v>0.54</v>
      </c>
      <c r="H229">
        <f>SUIVI!DM231</f>
        <v>324</v>
      </c>
      <c r="I229">
        <f>SUIVI!DN231</f>
        <v>590</v>
      </c>
      <c r="J229">
        <f>SUIVI!DO231</f>
        <v>5.71</v>
      </c>
      <c r="K229">
        <f>SUIVI!DP231</f>
        <v>768</v>
      </c>
      <c r="L229">
        <f>SUIVI!DQ231</f>
        <v>3.8</v>
      </c>
      <c r="M229">
        <f>SUIVI!DR231</f>
        <v>769</v>
      </c>
      <c r="N229">
        <f>SUIVI!DS231</f>
        <v>59.12</v>
      </c>
      <c r="O229">
        <f>SUIVI!DT231</f>
        <v>799</v>
      </c>
      <c r="P229">
        <f>SUIVI!DU231</f>
        <v>59.82</v>
      </c>
      <c r="Q229">
        <f>SUIVI!DV231</f>
        <v>797</v>
      </c>
      <c r="R229">
        <f>SUIVI!DW231</f>
        <v>2.35</v>
      </c>
    </row>
    <row r="230" spans="1:18" ht="15" thickBot="1" x14ac:dyDescent="0.35">
      <c r="A230" s="8">
        <f>SUIVI!A232</f>
        <v>45737</v>
      </c>
      <c r="B230" s="13">
        <f>SUIVI!B232</f>
        <v>10.416666666666666</v>
      </c>
      <c r="C230">
        <f>SUIVI!DH232</f>
        <v>620</v>
      </c>
      <c r="D230">
        <f>SUIVI!DI232</f>
        <v>61.54</v>
      </c>
      <c r="E230">
        <f>SUIVI!DJ232</f>
        <v>1393</v>
      </c>
      <c r="F230">
        <f>SUIVI!DK232</f>
        <v>1.7</v>
      </c>
      <c r="G230">
        <f>SUIVI!DL232</f>
        <v>0.51</v>
      </c>
      <c r="H230">
        <f>SUIVI!DM232</f>
        <v>324</v>
      </c>
      <c r="I230">
        <f>SUIVI!DN232</f>
        <v>594</v>
      </c>
      <c r="J230">
        <f>SUIVI!DO232</f>
        <v>5.77</v>
      </c>
      <c r="K230">
        <f>SUIVI!DP232</f>
        <v>778</v>
      </c>
      <c r="L230">
        <f>SUIVI!DQ232</f>
        <v>3.8</v>
      </c>
      <c r="M230">
        <f>SUIVI!DR232</f>
        <v>770</v>
      </c>
      <c r="N230">
        <f>SUIVI!DS232</f>
        <v>59.13</v>
      </c>
      <c r="O230">
        <f>SUIVI!DT232</f>
        <v>797</v>
      </c>
      <c r="P230">
        <f>SUIVI!DU232</f>
        <v>59.84</v>
      </c>
      <c r="Q230">
        <f>SUIVI!DV232</f>
        <v>796</v>
      </c>
      <c r="R230">
        <f>SUIVI!DW232</f>
        <v>2.34</v>
      </c>
    </row>
    <row r="231" spans="1:18" ht="15" thickBot="1" x14ac:dyDescent="0.35">
      <c r="A231" s="8">
        <f>SUIVI!A233</f>
        <v>45737</v>
      </c>
      <c r="B231" s="13">
        <f>SUIVI!B233</f>
        <v>0.75</v>
      </c>
      <c r="C231">
        <f>SUIVI!DH233</f>
        <v>614</v>
      </c>
      <c r="D231">
        <f>SUIVI!DI233</f>
        <v>61.5</v>
      </c>
      <c r="E231">
        <f>SUIVI!DJ233</f>
        <v>1399</v>
      </c>
      <c r="F231">
        <f>SUIVI!DK233</f>
        <v>1.71</v>
      </c>
      <c r="G231">
        <f>SUIVI!DL233</f>
        <v>0.46</v>
      </c>
      <c r="H231">
        <f>SUIVI!DM233</f>
        <v>330</v>
      </c>
      <c r="I231">
        <f>SUIVI!DN233</f>
        <v>596</v>
      </c>
      <c r="J231">
        <f>SUIVI!DO233</f>
        <v>4.95</v>
      </c>
      <c r="K231">
        <f>SUIVI!DP233</f>
        <v>742</v>
      </c>
      <c r="L231">
        <f>SUIVI!DQ233</f>
        <v>3.82</v>
      </c>
      <c r="M231">
        <f>SUIVI!DR233</f>
        <v>770</v>
      </c>
      <c r="N231">
        <f>SUIVI!DS233</f>
        <v>59.21</v>
      </c>
      <c r="O231">
        <f>SUIVI!DT233</f>
        <v>799</v>
      </c>
      <c r="P231">
        <f>SUIVI!DU233</f>
        <v>60.22</v>
      </c>
      <c r="Q231">
        <f>SUIVI!DV233</f>
        <v>800</v>
      </c>
      <c r="R231">
        <f>SUIVI!DW233</f>
        <v>2.41</v>
      </c>
    </row>
    <row r="232" spans="1:18" ht="15" thickBot="1" x14ac:dyDescent="0.35">
      <c r="A232" s="8">
        <f>SUIVI!A234</f>
        <v>45738</v>
      </c>
      <c r="B232" s="13">
        <f>SUIVI!B234</f>
        <v>0.41666666666666669</v>
      </c>
      <c r="C232">
        <f>SUIVI!DH234</f>
        <v>620</v>
      </c>
      <c r="D232">
        <f>SUIVI!DI234</f>
        <v>61.65</v>
      </c>
      <c r="E232">
        <f>SUIVI!DJ234</f>
        <v>1392</v>
      </c>
      <c r="F232">
        <f>SUIVI!DK234</f>
        <v>1.7</v>
      </c>
      <c r="G232">
        <f>SUIVI!DL234</f>
        <v>0.61</v>
      </c>
      <c r="H232">
        <f>SUIVI!DM234</f>
        <v>322</v>
      </c>
      <c r="I232">
        <f>SUIVI!DN234</f>
        <v>596</v>
      </c>
      <c r="J232">
        <f>SUIVI!DO234</f>
        <v>5.7</v>
      </c>
      <c r="K232">
        <f>SUIVI!DP234</f>
        <v>768</v>
      </c>
      <c r="L232">
        <f>SUIVI!DQ234</f>
        <v>3.8</v>
      </c>
      <c r="M232">
        <f>SUIVI!DR234</f>
        <v>770</v>
      </c>
      <c r="N232">
        <f>SUIVI!DS234</f>
        <v>59.29</v>
      </c>
      <c r="O232">
        <f>SUIVI!DT234</f>
        <v>799</v>
      </c>
      <c r="P232">
        <f>SUIVI!DU234</f>
        <v>59.97</v>
      </c>
      <c r="Q232">
        <f>SUIVI!DV234</f>
        <v>794</v>
      </c>
      <c r="R232">
        <f>SUIVI!DW234</f>
        <v>2.41</v>
      </c>
    </row>
    <row r="233" spans="1:18" ht="15" thickBot="1" x14ac:dyDescent="0.35">
      <c r="A233" s="8">
        <f>SUIVI!A235</f>
        <v>45738</v>
      </c>
      <c r="B233" s="13">
        <f>SUIVI!B235</f>
        <v>0.75</v>
      </c>
      <c r="C233">
        <f>SUIVI!DH235</f>
        <v>621</v>
      </c>
      <c r="D233">
        <f>SUIVI!DI235</f>
        <v>61.51</v>
      </c>
      <c r="E233">
        <f>SUIVI!DJ235</f>
        <v>1391</v>
      </c>
      <c r="F233">
        <f>SUIVI!DK235</f>
        <v>1.7</v>
      </c>
      <c r="G233">
        <f>SUIVI!DL235</f>
        <v>0.55000000000000004</v>
      </c>
      <c r="H233">
        <f>SUIVI!DM235</f>
        <v>328</v>
      </c>
      <c r="I233">
        <f>SUIVI!DN235</f>
        <v>594</v>
      </c>
      <c r="J233">
        <f>SUIVI!DO235</f>
        <v>5.77</v>
      </c>
      <c r="K233">
        <f>SUIVI!DP235</f>
        <v>765</v>
      </c>
      <c r="L233">
        <f>SUIVI!DQ235</f>
        <v>3.8</v>
      </c>
      <c r="M233">
        <f>SUIVI!DR235</f>
        <v>770</v>
      </c>
      <c r="N233">
        <f>SUIVI!DS235</f>
        <v>59.16</v>
      </c>
      <c r="O233">
        <f>SUIVI!DT235</f>
        <v>798</v>
      </c>
      <c r="P233">
        <f>SUIVI!DU235</f>
        <v>59.84</v>
      </c>
      <c r="Q233">
        <f>SUIVI!DV235</f>
        <v>795</v>
      </c>
      <c r="R233">
        <f>SUIVI!DW235</f>
        <v>2.4</v>
      </c>
    </row>
    <row r="234" spans="1:18" ht="15" thickBot="1" x14ac:dyDescent="0.35">
      <c r="A234" s="8">
        <f>SUIVI!A236</f>
        <v>45739</v>
      </c>
      <c r="B234" s="13">
        <f>SUIVI!B236</f>
        <v>10.083333333333334</v>
      </c>
      <c r="C234" t="str">
        <f>SUIVI!DH236</f>
        <v>hs</v>
      </c>
      <c r="D234" t="str">
        <f>SUIVI!DI236</f>
        <v>hs</v>
      </c>
      <c r="E234" t="str">
        <f>SUIVI!DJ236</f>
        <v>hs</v>
      </c>
      <c r="F234" t="str">
        <f>SUIVI!DK236</f>
        <v>hs</v>
      </c>
      <c r="G234" t="str">
        <f>SUIVI!DL236</f>
        <v>hs</v>
      </c>
      <c r="H234" t="str">
        <f>SUIVI!DM236</f>
        <v>hs</v>
      </c>
      <c r="I234" t="str">
        <f>SUIVI!DN236</f>
        <v>hs</v>
      </c>
      <c r="J234" t="str">
        <f>SUIVI!DO236</f>
        <v>hs</v>
      </c>
      <c r="K234" t="str">
        <f>SUIVI!DP236</f>
        <v>hs</v>
      </c>
      <c r="L234" t="str">
        <f>SUIVI!DQ236</f>
        <v>hs</v>
      </c>
      <c r="M234" t="str">
        <f>SUIVI!DR236</f>
        <v>hs</v>
      </c>
      <c r="N234" t="str">
        <f>SUIVI!DS236</f>
        <v>hs</v>
      </c>
      <c r="O234" t="str">
        <f>SUIVI!DT236</f>
        <v>hs</v>
      </c>
      <c r="P234" t="str">
        <f>SUIVI!DU236</f>
        <v>hs</v>
      </c>
      <c r="Q234" t="str">
        <f>SUIVI!DV236</f>
        <v>hs</v>
      </c>
      <c r="R234" t="str">
        <f>SUIVI!DW236</f>
        <v>hs</v>
      </c>
    </row>
    <row r="235" spans="1:18" ht="15" thickBot="1" x14ac:dyDescent="0.35">
      <c r="A235" s="8">
        <f>SUIVI!A237</f>
        <v>45739</v>
      </c>
      <c r="B235" s="13">
        <f>SUIVI!B237</f>
        <v>10.416666666666666</v>
      </c>
      <c r="C235">
        <f>SUIVI!DH237</f>
        <v>0</v>
      </c>
      <c r="D235">
        <f>SUIVI!DI237</f>
        <v>0</v>
      </c>
      <c r="E235">
        <f>SUIVI!DJ237</f>
        <v>0</v>
      </c>
      <c r="F235">
        <f>SUIVI!DK237</f>
        <v>0</v>
      </c>
      <c r="G235">
        <f>SUIVI!DL237</f>
        <v>0</v>
      </c>
      <c r="H235">
        <f>SUIVI!DM237</f>
        <v>0</v>
      </c>
      <c r="I235">
        <f>SUIVI!DN237</f>
        <v>0</v>
      </c>
      <c r="J235">
        <f>SUIVI!DO237</f>
        <v>0</v>
      </c>
      <c r="K235">
        <f>SUIVI!DP237</f>
        <v>0</v>
      </c>
      <c r="L235">
        <f>SUIVI!DQ237</f>
        <v>0</v>
      </c>
      <c r="M235">
        <f>SUIVI!DR237</f>
        <v>0</v>
      </c>
      <c r="N235">
        <f>SUIVI!DS237</f>
        <v>0</v>
      </c>
      <c r="O235">
        <f>SUIVI!DT237</f>
        <v>0</v>
      </c>
      <c r="P235">
        <f>SUIVI!DU237</f>
        <v>0</v>
      </c>
      <c r="Q235">
        <f>SUIVI!DV237</f>
        <v>0</v>
      </c>
      <c r="R235">
        <f>SUIVI!DW237</f>
        <v>0</v>
      </c>
    </row>
    <row r="236" spans="1:18" ht="15" thickBot="1" x14ac:dyDescent="0.35">
      <c r="A236" s="8">
        <f>SUIVI!A238</f>
        <v>45739</v>
      </c>
      <c r="B236" s="13">
        <f>SUIVI!B238</f>
        <v>10.75</v>
      </c>
      <c r="C236">
        <f>SUIVI!DH238</f>
        <v>613</v>
      </c>
      <c r="D236">
        <f>SUIVI!DI238</f>
        <v>60.75</v>
      </c>
      <c r="E236">
        <f>SUIVI!DJ238</f>
        <v>1389</v>
      </c>
      <c r="F236">
        <f>SUIVI!DK238</f>
        <v>1.73</v>
      </c>
      <c r="G236">
        <f>SUIVI!DL238</f>
        <v>0.56000000000000005</v>
      </c>
      <c r="H236">
        <f>SUIVI!DM238</f>
        <v>384</v>
      </c>
      <c r="I236">
        <f>SUIVI!DN238</f>
        <v>599</v>
      </c>
      <c r="J236">
        <f>SUIVI!DO238</f>
        <v>5.78</v>
      </c>
      <c r="K236">
        <f>SUIVI!DP238</f>
        <v>775</v>
      </c>
      <c r="L236">
        <f>SUIVI!DQ238</f>
        <v>3.81</v>
      </c>
      <c r="M236">
        <f>SUIVI!DR238</f>
        <v>771</v>
      </c>
      <c r="N236">
        <f>SUIVI!DS238</f>
        <v>58.33</v>
      </c>
      <c r="O236">
        <f>SUIVI!DT238</f>
        <v>789</v>
      </c>
      <c r="P236">
        <f>SUIVI!DU238</f>
        <v>59.02</v>
      </c>
      <c r="Q236">
        <f>SUIVI!DV238</f>
        <v>793</v>
      </c>
      <c r="R236">
        <f>SUIVI!DW238</f>
        <v>2.41</v>
      </c>
    </row>
    <row r="237" spans="1:18" ht="15" thickBot="1" x14ac:dyDescent="0.35">
      <c r="A237" s="8">
        <f>SUIVI!A239</f>
        <v>45740</v>
      </c>
      <c r="B237" s="13">
        <f>SUIVI!B239</f>
        <v>8.3333333333333329E-2</v>
      </c>
      <c r="C237">
        <f>SUIVI!DH239</f>
        <v>614</v>
      </c>
      <c r="D237">
        <f>SUIVI!DI239</f>
        <v>60.95</v>
      </c>
      <c r="E237">
        <f>SUIVI!DJ239</f>
        <v>1385</v>
      </c>
      <c r="F237">
        <f>SUIVI!DK239</f>
        <v>1.71</v>
      </c>
      <c r="G237">
        <f>SUIVI!DL239</f>
        <v>0.64</v>
      </c>
      <c r="H237">
        <f>SUIVI!DM239</f>
        <v>372</v>
      </c>
      <c r="I237">
        <f>SUIVI!DN239</f>
        <v>584</v>
      </c>
      <c r="J237">
        <f>SUIVI!DO239</f>
        <v>5.3</v>
      </c>
      <c r="K237">
        <f>SUIVI!DP239</f>
        <v>768</v>
      </c>
      <c r="L237">
        <f>SUIVI!DQ239</f>
        <v>3.81</v>
      </c>
      <c r="M237">
        <f>SUIVI!DR239</f>
        <v>783</v>
      </c>
      <c r="N237">
        <f>SUIVI!DS239</f>
        <v>58.57</v>
      </c>
      <c r="O237">
        <f>SUIVI!DT239</f>
        <v>785</v>
      </c>
      <c r="P237">
        <f>SUIVI!DU239</f>
        <v>59.25</v>
      </c>
      <c r="Q237">
        <f>SUIVI!DV239</f>
        <v>784</v>
      </c>
      <c r="R237">
        <f>SUIVI!DW239</f>
        <v>2.41</v>
      </c>
    </row>
    <row r="238" spans="1:18" ht="15" thickBot="1" x14ac:dyDescent="0.35">
      <c r="A238" s="8">
        <f>SUIVI!A240</f>
        <v>45740</v>
      </c>
      <c r="B238" s="13">
        <f>SUIVI!B240</f>
        <v>0.41666666666666669</v>
      </c>
      <c r="C238">
        <f>SUIVI!DH240</f>
        <v>612</v>
      </c>
      <c r="D238">
        <f>SUIVI!DI240</f>
        <v>60.87</v>
      </c>
      <c r="E238">
        <f>SUIVI!DJ240</f>
        <v>1383</v>
      </c>
      <c r="F238">
        <f>SUIVI!DK240</f>
        <v>1.71</v>
      </c>
      <c r="G238">
        <f>SUIVI!DL240</f>
        <v>0.47</v>
      </c>
      <c r="H238">
        <f>SUIVI!DM240</f>
        <v>363</v>
      </c>
      <c r="I238">
        <f>SUIVI!DN240</f>
        <v>590</v>
      </c>
      <c r="J238">
        <f>SUIVI!DO240</f>
        <v>5.84</v>
      </c>
      <c r="K238">
        <f>SUIVI!DP240</f>
        <v>760</v>
      </c>
      <c r="L238">
        <f>SUIVI!DQ240</f>
        <v>3.77</v>
      </c>
      <c r="M238">
        <f>SUIVI!DR240</f>
        <v>771</v>
      </c>
      <c r="N238">
        <f>SUIVI!DS240</f>
        <v>58.46</v>
      </c>
      <c r="O238">
        <f>SUIVI!DT240</f>
        <v>792</v>
      </c>
      <c r="P238">
        <f>SUIVI!DU240</f>
        <v>59.16</v>
      </c>
      <c r="Q238">
        <f>SUIVI!DV240</f>
        <v>781</v>
      </c>
      <c r="R238">
        <f>SUIVI!DW240</f>
        <v>2.33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SUIVI</vt:lpstr>
      <vt:lpstr>SELF CLEANING</vt:lpstr>
      <vt:lpstr>UF</vt:lpstr>
      <vt:lpstr>RO-A</vt:lpstr>
      <vt:lpstr>RO-B</vt:lpstr>
      <vt:lpstr>RO-C</vt:lpstr>
      <vt:lpstr>RO-D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2025-03-06T21:42:51Z</cp:lastPrinted>
  <dcterms:created xsi:type="dcterms:W3CDTF">2015-06-05T18:19:34Z</dcterms:created>
  <dcterms:modified xsi:type="dcterms:W3CDTF">2025-03-24T13:47:00Z</dcterms:modified>
</cp:coreProperties>
</file>