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arto\Downloads\"/>
    </mc:Choice>
  </mc:AlternateContent>
  <xr:revisionPtr revIDLastSave="0" documentId="13_ncr:1_{E19A91E3-D6DB-49A0-B83F-FD43370E2CA8}" xr6:coauthVersionLast="47" xr6:coauthVersionMax="47" xr10:uidLastSave="{00000000-0000-0000-0000-000000000000}"/>
  <bookViews>
    <workbookView xWindow="5388" yWindow="588" windowWidth="17280" windowHeight="8880" xr2:uid="{481C5104-1267-4EC0-9C85-AE1D523D59C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" i="1" l="1"/>
  <c r="D11" i="1"/>
  <c r="D2" i="1"/>
  <c r="D13" i="1"/>
  <c r="D5" i="1"/>
  <c r="D6" i="1"/>
  <c r="D7" i="1"/>
  <c r="D8" i="1"/>
  <c r="D9" i="1"/>
  <c r="D10" i="1"/>
  <c r="D4" i="1"/>
  <c r="D3" i="1"/>
  <c r="D14" i="1" l="1"/>
</calcChain>
</file>

<file path=xl/sharedStrings.xml><?xml version="1.0" encoding="utf-8"?>
<sst xmlns="http://schemas.openxmlformats.org/spreadsheetml/2006/main" count="29" uniqueCount="29">
  <si>
    <t>Nazwa:</t>
  </si>
  <si>
    <t>Ilość:</t>
  </si>
  <si>
    <t>Cena/1szt.:</t>
  </si>
  <si>
    <t>Cena całkowita:</t>
  </si>
  <si>
    <t>Link:</t>
  </si>
  <si>
    <t>Serwo do kół przednich</t>
  </si>
  <si>
    <t>Driver do silników</t>
  </si>
  <si>
    <t>https://botland.com.pl/arduino-shield-kontrolery-silnikow-i-serw/8224-l293d-motor-driver-board-sterownik-silnikow-16v06a-nakladka-dla-arduino-iduino-st1138-5903351241267.html </t>
  </si>
  <si>
    <t>https://botland.com.pl/przewody-polaczeniowe-zensko-meskie/1438-przewody-polaczeniowe-zensko-meskie-30cm-kolorowe-50szt-5904422349400.html </t>
  </si>
  <si>
    <t>Przewody damsko męskie</t>
  </si>
  <si>
    <t>https://botland.com.pl/przewody-lgy/6689-przewod-instalacyjny-lgy-1x05-h05v-k-czarny-rolka-100m-5907702813332.html</t>
  </si>
  <si>
    <t>Płytka drukowana</t>
  </si>
  <si>
    <t>https://botland.com.pl/plytki-uniwersalne/20269-plytka-drukowana-uniwersalna-dwustronna-90x150mm-5904422380533.html </t>
  </si>
  <si>
    <t>https://botland.com.pl/diody-led/19992-zestaw-diod-led-5mm-justpi-16szt-5904422328801.html </t>
  </si>
  <si>
    <t>Rezystory</t>
  </si>
  <si>
    <t>https://botland.com.pl/rezystory-przewlekane/20151-rezystor-justpi-tht-cf-weglowy-14w-100-30szt-5904422329297.html </t>
  </si>
  <si>
    <t>Czujniki RfiD</t>
  </si>
  <si>
    <t>https://botland.com.pl/moduly-wifi-i-bt-esp32/8893-esp32-wifi-bt-42-platforma-z-modulem-esp-wroom-32-zgodny-z-esp32-devkit-5904422337438.html?cd=18298825651&amp;ad=&amp;kd=&amp;gad_source=1</t>
  </si>
  <si>
    <t>śrubki i nakrętki (zestaw)</t>
  </si>
  <si>
    <t>https://botland.com.pl/srubki-i-nakretki/637-zestaw-srubek-podkladek-i-nakretek-330szt-5410329304478.html</t>
  </si>
  <si>
    <t>https://botland.com.pl/moduly-i-tagi-rfid/6765-modul-rfid-mf-rc522-1356mhz-spi-karta-i-brelok-5904422335014.html</t>
  </si>
  <si>
    <t>https://botland.com.pl/serwa-typu-micro/20435-serwo-mg-90s-micro-180-stopni-metalowa-przekladnia-5904422380915.html</t>
  </si>
  <si>
    <t>https://botland.com.pl/silniki-dc-katowe-z-przekladnia/3696-kolo-silnik-65x26mm-5v-z-przekladnia-48-1-5903351248129.html</t>
  </si>
  <si>
    <t>bateria lipo do silników</t>
  </si>
  <si>
    <t>https://botland.com.pl/akumulatory-li-pol-3s-111v-/1307-pakiet-li-pol-redox-700mah-20c-3s-111v-5903754000454.html</t>
  </si>
  <si>
    <t>silnik z kołem (mamy 2)</t>
  </si>
  <si>
    <t>Przewód instalacyjny (mamy)</t>
  </si>
  <si>
    <t>Diody Led (mamy)</t>
  </si>
  <si>
    <t xml:space="preserve">ESP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</si>
</sst>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0"/>
      <color theme="1"/>
      <name val="Arial"/>
      <family val="2"/>
    </font>
    <font>
      <sz val="11"/>
      <color theme="1"/>
      <name val="Calibri"/>
      <family val="2"/>
    </font>
    <font>
      <u/>
      <sz val="11"/>
      <color theme="1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3" fillId="0" borderId="0" xfId="1" applyAlignment="1">
      <alignment horizontal="center"/>
    </xf>
    <xf numFmtId="0" fontId="0" fillId="2" borderId="0" xfId="0" applyFill="1" applyAlignment="1">
      <alignment horizontal="center"/>
    </xf>
    <xf numFmtId="0" fontId="3" fillId="2" borderId="0" xfId="1" applyFill="1"/>
    <xf numFmtId="0" fontId="2" fillId="2" borderId="0" xfId="0" applyFont="1" applyFill="1" applyAlignment="1">
      <alignment horizontal="center"/>
    </xf>
    <xf numFmtId="0" fontId="3" fillId="2" borderId="0" xfId="1" applyFill="1" applyAlignment="1">
      <alignment horizontal="left" vertical="center"/>
    </xf>
    <xf numFmtId="0" fontId="3" fillId="0" borderId="0" xfId="1" applyAlignment="1">
      <alignment horizontal="left"/>
    </xf>
  </cellXfs>
  <cellStyles count="2">
    <cellStyle name="Hiperłącze" xfId="1" builtinId="8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botland.com.pl/przewody-lgy/6689-przewod-instalacyjny-lgy-1x05-h05v-k-czarny-rolka-100m-5907702813332.html" TargetMode="External"/><Relationship Id="rId3" Type="http://schemas.openxmlformats.org/officeDocument/2006/relationships/hyperlink" Target="https://botland.com.pl/plytki-uniwersalne/20269-plytka-drukowana-uniwersalna-dwustronna-90x150mm-5904422380533.html" TargetMode="External"/><Relationship Id="rId7" Type="http://schemas.openxmlformats.org/officeDocument/2006/relationships/hyperlink" Target="https://botland.com.pl/moduly-i-tagi-rfid/6765-modul-rfid-mf-rc522-1356mhz-spi-karta-i-brelok-5904422335014.html" TargetMode="External"/><Relationship Id="rId2" Type="http://schemas.openxmlformats.org/officeDocument/2006/relationships/hyperlink" Target="https://botland.com.pl/przewody-polaczeniowe-zensko-meskie/1438-przewody-polaczeniowe-zensko-meskie-30cm-kolorowe-50szt-5904422349400.html" TargetMode="External"/><Relationship Id="rId1" Type="http://schemas.openxmlformats.org/officeDocument/2006/relationships/hyperlink" Target="https://botland.com.pl/arduino-shield-kontrolery-silnikow-i-serw/8224-l293d-motor-driver-board-sterownik-silnikow-16v06a-nakladka-dla-arduino-iduino-st1138-5903351241267.html" TargetMode="External"/><Relationship Id="rId6" Type="http://schemas.openxmlformats.org/officeDocument/2006/relationships/hyperlink" Target="https://botland.com.pl/srubki-i-nakretki/637-zestaw-srubek-podkladek-i-nakretek-330szt-5410329304478.html" TargetMode="External"/><Relationship Id="rId5" Type="http://schemas.openxmlformats.org/officeDocument/2006/relationships/hyperlink" Target="https://botland.com.pl/rezystory-przewlekane/20151-rezystor-justpi-tht-cf-weglowy-14w-100-30szt-5904422329297.html" TargetMode="External"/><Relationship Id="rId10" Type="http://schemas.openxmlformats.org/officeDocument/2006/relationships/hyperlink" Target="https://botland.com.pl/moduly-wifi-i-bt-esp32/8893-esp32-wifi-bt-42-platforma-z-modulem-esp-wroom-32-zgodny-z-esp32-devkit-5904422337438.html?cd=18298825651&amp;ad=&amp;kd=&amp;gad_source=1" TargetMode="External"/><Relationship Id="rId4" Type="http://schemas.openxmlformats.org/officeDocument/2006/relationships/hyperlink" Target="https://botland.com.pl/diody-led/19992-zestaw-diod-led-5mm-justpi-16szt-5904422328801.html" TargetMode="External"/><Relationship Id="rId9" Type="http://schemas.openxmlformats.org/officeDocument/2006/relationships/hyperlink" Target="https://botland.com.pl/silniki-dc-katowe-z-przekladnia/3696-kolo-silnik-65x26mm-5v-z-przekladnia-48-1-5903351248129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C4745-5D6E-4F28-9B1B-8F3AC644793B}">
  <dimension ref="A1:E26"/>
  <sheetViews>
    <sheetView tabSelected="1" workbookViewId="0">
      <selection activeCell="B15" sqref="B15"/>
    </sheetView>
  </sheetViews>
  <sheetFormatPr defaultRowHeight="14.4" x14ac:dyDescent="0.3"/>
  <cols>
    <col min="1" max="5" width="36.77734375" customWidth="1"/>
    <col min="6" max="6" width="18.33203125" customWidth="1"/>
  </cols>
  <sheetData>
    <row r="1" spans="1:5" ht="15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 s="7" t="s">
        <v>25</v>
      </c>
      <c r="B2" s="7">
        <v>4</v>
      </c>
      <c r="C2" s="7">
        <v>7</v>
      </c>
      <c r="D2" s="7">
        <f>B2*C2</f>
        <v>28</v>
      </c>
      <c r="E2" s="8" t="s">
        <v>22</v>
      </c>
    </row>
    <row r="3" spans="1:5" x14ac:dyDescent="0.3">
      <c r="A3" s="2" t="s">
        <v>5</v>
      </c>
      <c r="B3" s="3">
        <v>1</v>
      </c>
      <c r="C3" s="3">
        <v>23</v>
      </c>
      <c r="D3" s="3">
        <f>B3*C3</f>
        <v>23</v>
      </c>
      <c r="E3" s="4" t="s">
        <v>21</v>
      </c>
    </row>
    <row r="4" spans="1:5" x14ac:dyDescent="0.3">
      <c r="A4" s="9" t="s">
        <v>6</v>
      </c>
      <c r="B4" s="7">
        <v>1</v>
      </c>
      <c r="C4" s="7">
        <v>19</v>
      </c>
      <c r="D4" s="7">
        <f>B4*C4</f>
        <v>19</v>
      </c>
      <c r="E4" s="10" t="s">
        <v>7</v>
      </c>
    </row>
    <row r="5" spans="1:5" x14ac:dyDescent="0.3">
      <c r="A5" s="3" t="s">
        <v>9</v>
      </c>
      <c r="B5" s="3">
        <v>1</v>
      </c>
      <c r="C5" s="3">
        <v>30</v>
      </c>
      <c r="D5" s="3">
        <f t="shared" ref="D5:D11" si="0">B5*C5</f>
        <v>30</v>
      </c>
      <c r="E5" s="4" t="s">
        <v>8</v>
      </c>
    </row>
    <row r="6" spans="1:5" x14ac:dyDescent="0.3">
      <c r="A6" s="7" t="s">
        <v>26</v>
      </c>
      <c r="B6" s="7">
        <v>1</v>
      </c>
      <c r="C6" s="7">
        <v>60</v>
      </c>
      <c r="D6" s="7">
        <f t="shared" si="0"/>
        <v>60</v>
      </c>
      <c r="E6" s="10" t="s">
        <v>10</v>
      </c>
    </row>
    <row r="7" spans="1:5" x14ac:dyDescent="0.3">
      <c r="A7" s="3" t="s">
        <v>11</v>
      </c>
      <c r="B7" s="3">
        <v>1</v>
      </c>
      <c r="C7" s="3">
        <v>10</v>
      </c>
      <c r="D7" s="3">
        <f t="shared" si="0"/>
        <v>10</v>
      </c>
      <c r="E7" s="4" t="s">
        <v>12</v>
      </c>
    </row>
    <row r="8" spans="1:5" x14ac:dyDescent="0.3">
      <c r="A8" s="7" t="s">
        <v>27</v>
      </c>
      <c r="B8" s="7">
        <v>2</v>
      </c>
      <c r="C8" s="7">
        <v>3</v>
      </c>
      <c r="D8" s="7">
        <f t="shared" si="0"/>
        <v>6</v>
      </c>
      <c r="E8" s="10" t="s">
        <v>13</v>
      </c>
    </row>
    <row r="9" spans="1:5" x14ac:dyDescent="0.3">
      <c r="A9" s="3" t="s">
        <v>14</v>
      </c>
      <c r="B9" s="3">
        <v>1</v>
      </c>
      <c r="C9" s="3">
        <v>2</v>
      </c>
      <c r="D9" s="3">
        <f t="shared" si="0"/>
        <v>2</v>
      </c>
      <c r="E9" s="4" t="s">
        <v>15</v>
      </c>
    </row>
    <row r="10" spans="1:5" x14ac:dyDescent="0.3">
      <c r="A10" s="5" t="s">
        <v>16</v>
      </c>
      <c r="B10" s="3">
        <v>4</v>
      </c>
      <c r="C10" s="3">
        <v>15</v>
      </c>
      <c r="D10" s="3">
        <f t="shared" si="0"/>
        <v>60</v>
      </c>
      <c r="E10" s="6" t="s">
        <v>20</v>
      </c>
    </row>
    <row r="11" spans="1:5" x14ac:dyDescent="0.3">
      <c r="A11" s="3" t="s">
        <v>23</v>
      </c>
      <c r="B11" s="3">
        <v>1</v>
      </c>
      <c r="C11" s="3">
        <v>36</v>
      </c>
      <c r="D11" s="3">
        <f t="shared" si="0"/>
        <v>36</v>
      </c>
      <c r="E11" s="11" t="s">
        <v>24</v>
      </c>
    </row>
    <row r="12" spans="1:5" x14ac:dyDescent="0.3">
      <c r="A12" s="3" t="s">
        <v>28</v>
      </c>
      <c r="B12" s="3">
        <v>1</v>
      </c>
      <c r="C12" s="3">
        <v>50</v>
      </c>
      <c r="D12" s="3">
        <f>B12*C12</f>
        <v>50</v>
      </c>
      <c r="E12" s="6" t="s">
        <v>17</v>
      </c>
    </row>
    <row r="13" spans="1:5" x14ac:dyDescent="0.3">
      <c r="A13" s="3" t="s">
        <v>18</v>
      </c>
      <c r="B13" s="3">
        <v>1</v>
      </c>
      <c r="C13" s="3">
        <v>11.9</v>
      </c>
      <c r="D13" s="3">
        <f>B13*C13</f>
        <v>11.9</v>
      </c>
      <c r="E13" s="6" t="s">
        <v>19</v>
      </c>
    </row>
    <row r="14" spans="1:5" x14ac:dyDescent="0.3">
      <c r="A14" s="3"/>
      <c r="B14" s="3"/>
      <c r="C14" s="3"/>
      <c r="D14" s="3">
        <f>SUM(D2:D13)</f>
        <v>335.9</v>
      </c>
      <c r="E14" s="3"/>
    </row>
    <row r="15" spans="1:5" x14ac:dyDescent="0.3">
      <c r="A15" s="3"/>
      <c r="B15" s="3"/>
      <c r="C15" s="3"/>
      <c r="D15" s="3"/>
      <c r="E15" s="3"/>
    </row>
    <row r="16" spans="1:5" x14ac:dyDescent="0.3">
      <c r="A16" s="3"/>
      <c r="B16" s="3"/>
      <c r="C16" s="3"/>
      <c r="D16" s="3"/>
      <c r="E16" s="3"/>
    </row>
    <row r="18" spans="1:5" x14ac:dyDescent="0.3">
      <c r="A18" s="3"/>
      <c r="B18" s="3"/>
      <c r="C18" s="3"/>
      <c r="D18" s="3"/>
      <c r="E18" s="3"/>
    </row>
    <row r="19" spans="1:5" x14ac:dyDescent="0.3">
      <c r="A19" s="3"/>
      <c r="B19" s="3"/>
      <c r="C19" s="3"/>
      <c r="D19" s="3"/>
      <c r="E19" s="3"/>
    </row>
    <row r="20" spans="1:5" x14ac:dyDescent="0.3">
      <c r="A20" s="3"/>
      <c r="B20" s="3"/>
      <c r="C20" s="3"/>
      <c r="D20" s="3"/>
      <c r="E20" s="3"/>
    </row>
    <row r="21" spans="1:5" x14ac:dyDescent="0.3">
      <c r="A21" s="3"/>
      <c r="B21" s="3"/>
      <c r="C21" s="3"/>
      <c r="D21" s="3"/>
      <c r="E21" s="3"/>
    </row>
    <row r="22" spans="1:5" x14ac:dyDescent="0.3">
      <c r="A22" s="3"/>
      <c r="B22" s="3"/>
      <c r="C22" s="3"/>
      <c r="D22" s="3"/>
      <c r="E22" s="3"/>
    </row>
    <row r="23" spans="1:5" x14ac:dyDescent="0.3">
      <c r="A23" s="3"/>
      <c r="B23" s="3"/>
      <c r="C23" s="3"/>
      <c r="D23" s="3"/>
      <c r="E23" s="3"/>
    </row>
    <row r="24" spans="1:5" x14ac:dyDescent="0.3">
      <c r="A24" s="3"/>
      <c r="B24" s="3"/>
      <c r="C24" s="3"/>
      <c r="D24" s="3"/>
      <c r="E24" s="3"/>
    </row>
    <row r="25" spans="1:5" x14ac:dyDescent="0.3">
      <c r="A25" s="3"/>
      <c r="B25" s="3"/>
      <c r="C25" s="3"/>
      <c r="D25" s="3"/>
      <c r="E25" s="3"/>
    </row>
    <row r="26" spans="1:5" x14ac:dyDescent="0.3">
      <c r="A26" s="3"/>
      <c r="B26" s="3"/>
      <c r="C26" s="3"/>
      <c r="D26" s="3"/>
      <c r="E26" s="3"/>
    </row>
  </sheetData>
  <hyperlinks>
    <hyperlink ref="E4" r:id="rId1" display="https://botland.com.pl/arduino-shield-kontrolery-silnikow-i-serw/8224-l293d-motor-driver-board-sterownik-silnikow-16v06a-nakladka-dla-arduino-iduino-st1138-5903351241267.html" xr:uid="{94C8CBB2-4F53-4265-8CB5-A27FB5889C72}"/>
    <hyperlink ref="E5" r:id="rId2" display="https://botland.com.pl/przewody-polaczeniowe-zensko-meskie/1438-przewody-polaczeniowe-zensko-meskie-30cm-kolorowe-50szt-5904422349400.html" xr:uid="{AAD12579-644C-4A28-AEDA-B311F4BCFAAF}"/>
    <hyperlink ref="E7" r:id="rId3" display="https://botland.com.pl/plytki-uniwersalne/20269-plytka-drukowana-uniwersalna-dwustronna-90x150mm-5904422380533.html" xr:uid="{8E57BAA7-BCE3-4204-A126-4A48C0EA1750}"/>
    <hyperlink ref="E8" r:id="rId4" display="https://botland.com.pl/diody-led/19992-zestaw-diod-led-5mm-justpi-16szt-5904422328801.html" xr:uid="{E6059C8E-BED2-4642-906B-103BCE4A0117}"/>
    <hyperlink ref="E9" r:id="rId5" display="https://botland.com.pl/rezystory-przewlekane/20151-rezystor-justpi-tht-cf-weglowy-14w-100-30szt-5904422329297.html" xr:uid="{750884EC-C6CA-4B85-AD51-32B68613EBBF}"/>
    <hyperlink ref="E13" r:id="rId6" xr:uid="{F4BDE2B8-DBB3-45C6-B0F4-C19DC7EBE01E}"/>
    <hyperlink ref="E10" r:id="rId7" xr:uid="{BE86960E-B81E-440F-9D81-973561446FEA}"/>
    <hyperlink ref="E6" r:id="rId8" xr:uid="{F568993F-E095-4078-A75D-9E002117FACA}"/>
    <hyperlink ref="E2" r:id="rId9" xr:uid="{A2DB387E-9999-4E42-B1CD-35EAF06BFA50}"/>
    <hyperlink ref="E12" r:id="rId10" xr:uid="{37DD948E-294E-44F6-867F-6797C481610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Palkaj (267625)</dc:creator>
  <cp:lastModifiedBy>Bartosz Polak</cp:lastModifiedBy>
  <dcterms:created xsi:type="dcterms:W3CDTF">2024-03-25T20:46:51Z</dcterms:created>
  <dcterms:modified xsi:type="dcterms:W3CDTF">2024-03-27T14:19:05Z</dcterms:modified>
</cp:coreProperties>
</file>