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2\htdocs\TpLab4_2016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Hoja1!$C$4:$F$54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2" i="1" l="1"/>
  <c r="E51" i="1" l="1"/>
  <c r="E5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</calcChain>
</file>

<file path=xl/sharedStrings.xml><?xml version="1.0" encoding="utf-8"?>
<sst xmlns="http://schemas.openxmlformats.org/spreadsheetml/2006/main" count="110" uniqueCount="59">
  <si>
    <t>login</t>
  </si>
  <si>
    <t>Accion</t>
  </si>
  <si>
    <t>Administrador: crear nuevos usuarios</t>
  </si>
  <si>
    <t>Administrador: crear encargado .</t>
  </si>
  <si>
    <t>Administrador: crear  empleado</t>
  </si>
  <si>
    <t>Administrador: crear cliente</t>
  </si>
  <si>
    <t>Encargado:  Puede modificar los estados de los empleados.</t>
  </si>
  <si>
    <t xml:space="preserve">Encargado:  Puede modificar los pedidos  </t>
  </si>
  <si>
    <t>Encargado:  Puede modificar los productos.</t>
  </si>
  <si>
    <t>Encargado:  Puede modificar las ofertas</t>
  </si>
  <si>
    <t xml:space="preserve"> Empleado: Puede cargar pedidos.</t>
  </si>
  <si>
    <t xml:space="preserve"> Empleado: Puede dar de alta clientes</t>
  </si>
  <si>
    <t xml:space="preserve"> Empleado: Puede dar de alta ofertas</t>
  </si>
  <si>
    <t xml:space="preserve"> Empleado: Puede dar de alta productos</t>
  </si>
  <si>
    <t xml:space="preserve"> Cliente:  se pueden dar de alta  </t>
  </si>
  <si>
    <t xml:space="preserve"> cada local debe tener una dirección real y 3 fotos del frente </t>
  </si>
  <si>
    <t>cada local tiene asignado un encargado y como mínimo dos empleados</t>
  </si>
  <si>
    <t xml:space="preserve"> cada local tiene un listado de sus ofertas de producto y/o  pedidos </t>
  </si>
  <si>
    <t>cliente:  ver las ofertas de todos los locales.</t>
  </si>
  <si>
    <t>cliente:  ver las ofertas de un locales al seleccionarlo</t>
  </si>
  <si>
    <t xml:space="preserve">  El cliente puede ver operaciones anteriores. ​</t>
  </si>
  <si>
    <t xml:space="preserve">el pedido reserva del cliente  de ser con no menos de dos días de anticipación y no máximo de 5 días </t>
  </si>
  <si>
    <t xml:space="preserve"> Los empleados pueden pertenecer a un solo local </t>
  </si>
  <si>
    <t xml:space="preserve"> Los  encargados pueden pertenecer a un solo local </t>
  </si>
  <si>
    <t>los empleados ve la lista de pedidos y clientes con su estado</t>
  </si>
  <si>
    <t>Encargado:  Puede dar de alta   empleados.</t>
  </si>
  <si>
    <t>Encargado:  Puede dar de alta   clientes</t>
  </si>
  <si>
    <t>Encargado:  Puede dar de alta   productos</t>
  </si>
  <si>
    <t>Encargado:  Puede dar de alta   ofertas</t>
  </si>
  <si>
    <t>Encargado:  Puede dar de alta   pedidos</t>
  </si>
  <si>
    <t>Administrador:  Ve las estadísticas comparativas entre los locales</t>
  </si>
  <si>
    <t>cliente:Después de cada transacción el cliente puede cargar una encuesta de satisfacción con 20 preguntas (CheckBox ,Radio Button ,Select,Text) con tres fotos del producto o propiedad.</t>
  </si>
  <si>
    <t xml:space="preserve">producto:cada producto  tiene al menos 3 o 4 fotos y un slider que cambia automáticamente de imagen o por intervención del usuario. </t>
  </si>
  <si>
    <t xml:space="preserve"> GPS: indicar el tiempo de demora y/o la ruta desde su casa (dirección o gps) hasta el loca</t>
  </si>
  <si>
    <t xml:space="preserve"> GPS: indicar las rutas opcionales a los otros locales con solo cambiar de local. </t>
  </si>
  <si>
    <t>bajar word y pdf: (para la generación de informes se deben cargar datos en la base con una carga mínima de un mes de procesos ficticios)</t>
  </si>
  <si>
    <t xml:space="preserve">estadísticas: 1-Ventas por local </t>
  </si>
  <si>
    <t xml:space="preserve">estadísticas: 2-ventas por local y empleado. </t>
  </si>
  <si>
    <t xml:space="preserve">estadísticas: 3-clientes y sus compras </t>
  </si>
  <si>
    <t>estadísticas: 4-importes por dia de trabajo.</t>
  </si>
  <si>
    <t xml:space="preserve">estadísticas: 5-producto más vendido entre dos fechas. </t>
  </si>
  <si>
    <t>estadísticas: 6-los login con el usuario con fecha y hora.</t>
  </si>
  <si>
    <t xml:space="preserve">estadísticas: 7-estadísticas de las encuestas de satisfacción. </t>
  </si>
  <si>
    <t>botones test</t>
  </si>
  <si>
    <t>echo?</t>
  </si>
  <si>
    <t>noecho</t>
  </si>
  <si>
    <t>noaplica</t>
  </si>
  <si>
    <t>sehizo</t>
  </si>
  <si>
    <t>ver cuando actualiza desp de hacer pedido</t>
  </si>
  <si>
    <t>Notas</t>
  </si>
  <si>
    <t>ver que tambien puede modificar y eliminar restringir eso!!</t>
  </si>
  <si>
    <t xml:space="preserve"> Cliente:  el cliente puede generar una reserva . (pedido)</t>
  </si>
  <si>
    <t>Abm sucursales</t>
  </si>
  <si>
    <t>grilla sucursales</t>
  </si>
  <si>
    <t>fileuploader</t>
  </si>
  <si>
    <t>Administrador: crear locales/sucursales</t>
  </si>
  <si>
    <t>agregar bdd a pedido fecha hs ysucursal y empleado (si fue auto gestion palabra noaplica)</t>
  </si>
  <si>
    <t>crear tabla con det login fecha y hs y usuario</t>
  </si>
  <si>
    <t>Quien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</si>
</sst>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3" borderId="7" xfId="0" applyFont="1" applyFill="1" applyBorder="1"/>
    <xf numFmtId="9" fontId="0" fillId="0" borderId="0" xfId="0" applyNumberFormat="1"/>
    <xf numFmtId="0" fontId="3" fillId="3" borderId="8" xfId="0" applyFont="1" applyFill="1" applyBorder="1"/>
    <xf numFmtId="0" fontId="1" fillId="0" borderId="1" xfId="0" applyFont="1" applyBorder="1"/>
    <xf numFmtId="0" fontId="3" fillId="3" borderId="9" xfId="0" applyFont="1" applyFill="1" applyBorder="1"/>
    <xf numFmtId="0" fontId="1" fillId="0" borderId="3" xfId="0" applyFont="1" applyBorder="1"/>
    <xf numFmtId="0" fontId="0" fillId="0" borderId="5" xfId="0" applyBorder="1"/>
    <xf numFmtId="0" fontId="4" fillId="5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2" fillId="0" borderId="5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N1048575"/>
  <sheetViews>
    <sheetView tabSelected="1" topLeftCell="A44" workbookViewId="0">
      <selection activeCell="D51" sqref="D51"/>
    </sheetView>
  </sheetViews>
  <sheetFormatPr baseColWidth="10" defaultRowHeight="15" x14ac:dyDescent="0.25"/>
  <cols>
    <col min="3" max="3" width="28" customWidth="1"/>
    <col min="4" max="4" width="10.5703125" customWidth="1"/>
    <col min="5" max="5" width="11.5703125" customWidth="1"/>
    <col min="6" max="6" width="17.85546875" customWidth="1"/>
  </cols>
  <sheetData>
    <row r="3" spans="2:14" ht="15.75" thickBot="1" x14ac:dyDescent="0.3"/>
    <row r="4" spans="2:14" ht="19.5" thickBot="1" x14ac:dyDescent="0.35">
      <c r="B4" s="5" t="s">
        <v>58</v>
      </c>
      <c r="C4" s="5" t="s">
        <v>1</v>
      </c>
      <c r="D4" s="9" t="s">
        <v>44</v>
      </c>
      <c r="E4" s="9" t="s">
        <v>44</v>
      </c>
      <c r="F4" s="7" t="s">
        <v>49</v>
      </c>
      <c r="M4" s="6"/>
      <c r="N4" s="6"/>
    </row>
    <row r="5" spans="2:14" ht="30" hidden="1" x14ac:dyDescent="0.25">
      <c r="C5" s="20" t="s">
        <v>2</v>
      </c>
      <c r="D5" s="2" t="s">
        <v>47</v>
      </c>
      <c r="E5" s="10">
        <f>_xlfn.IFS(D5="sehizo",1,D5="noecho",3,D5="noaplica",2)</f>
        <v>1</v>
      </c>
      <c r="F5" s="3"/>
    </row>
    <row r="6" spans="2:14" ht="30" hidden="1" x14ac:dyDescent="0.25">
      <c r="C6" s="21" t="s">
        <v>3</v>
      </c>
      <c r="D6" s="11" t="s">
        <v>47</v>
      </c>
      <c r="E6" s="8">
        <f t="shared" ref="E6:E51" si="0">_xlfn.IFS(D6="sehizo",1,D6="noecho",3,D6="noaplica",2)</f>
        <v>1</v>
      </c>
      <c r="F6" s="4"/>
    </row>
    <row r="7" spans="2:14" ht="30" hidden="1" x14ac:dyDescent="0.25">
      <c r="C7" s="21" t="s">
        <v>4</v>
      </c>
      <c r="D7" s="11" t="s">
        <v>47</v>
      </c>
      <c r="E7" s="8">
        <f t="shared" si="0"/>
        <v>1</v>
      </c>
      <c r="F7" s="4"/>
    </row>
    <row r="8" spans="2:14" hidden="1" x14ac:dyDescent="0.25">
      <c r="C8" s="21" t="s">
        <v>5</v>
      </c>
      <c r="D8" s="11" t="s">
        <v>47</v>
      </c>
      <c r="E8" s="8">
        <f t="shared" si="0"/>
        <v>1</v>
      </c>
      <c r="F8" s="4"/>
    </row>
    <row r="9" spans="2:14" ht="30" x14ac:dyDescent="0.25">
      <c r="C9" s="21" t="s">
        <v>55</v>
      </c>
      <c r="D9" s="11" t="s">
        <v>45</v>
      </c>
      <c r="E9" s="8">
        <f t="shared" si="0"/>
        <v>3</v>
      </c>
      <c r="F9" s="4"/>
    </row>
    <row r="10" spans="2:14" ht="45" x14ac:dyDescent="0.25">
      <c r="C10" s="21" t="s">
        <v>30</v>
      </c>
      <c r="D10" s="11" t="s">
        <v>45</v>
      </c>
      <c r="E10" s="8">
        <f t="shared" si="0"/>
        <v>3</v>
      </c>
      <c r="F10" s="4"/>
    </row>
    <row r="11" spans="2:14" ht="30" hidden="1" x14ac:dyDescent="0.25">
      <c r="C11" s="22" t="s">
        <v>6</v>
      </c>
      <c r="D11" s="11" t="s">
        <v>47</v>
      </c>
      <c r="E11" s="8">
        <f t="shared" si="0"/>
        <v>1</v>
      </c>
      <c r="F11" s="4"/>
    </row>
    <row r="12" spans="2:14" ht="30" x14ac:dyDescent="0.25">
      <c r="C12" s="22" t="s">
        <v>7</v>
      </c>
      <c r="D12" s="11" t="s">
        <v>45</v>
      </c>
      <c r="E12" s="8">
        <f t="shared" si="0"/>
        <v>3</v>
      </c>
      <c r="F12" s="4"/>
    </row>
    <row r="13" spans="2:14" ht="30" hidden="1" x14ac:dyDescent="0.25">
      <c r="C13" s="22" t="s">
        <v>8</v>
      </c>
      <c r="D13" s="11" t="s">
        <v>47</v>
      </c>
      <c r="E13" s="8">
        <f t="shared" si="0"/>
        <v>1</v>
      </c>
      <c r="F13" s="4"/>
    </row>
    <row r="14" spans="2:14" ht="30" hidden="1" x14ac:dyDescent="0.25">
      <c r="C14" s="22" t="s">
        <v>9</v>
      </c>
      <c r="D14" s="11" t="s">
        <v>47</v>
      </c>
      <c r="E14" s="8">
        <f t="shared" si="0"/>
        <v>1</v>
      </c>
      <c r="F14" s="4"/>
    </row>
    <row r="15" spans="2:14" ht="30" x14ac:dyDescent="0.25">
      <c r="C15" s="22" t="s">
        <v>23</v>
      </c>
      <c r="D15" s="11" t="s">
        <v>45</v>
      </c>
      <c r="E15" s="8">
        <f t="shared" si="0"/>
        <v>3</v>
      </c>
      <c r="F15" s="4"/>
    </row>
    <row r="16" spans="2:14" ht="30" hidden="1" x14ac:dyDescent="0.25">
      <c r="C16" s="22" t="s">
        <v>25</v>
      </c>
      <c r="D16" s="11" t="s">
        <v>47</v>
      </c>
      <c r="E16" s="8">
        <f t="shared" si="0"/>
        <v>1</v>
      </c>
      <c r="F16" s="4"/>
    </row>
    <row r="17" spans="3:8" ht="30" hidden="1" x14ac:dyDescent="0.25">
      <c r="C17" s="22" t="s">
        <v>26</v>
      </c>
      <c r="D17" s="11" t="s">
        <v>47</v>
      </c>
      <c r="E17" s="8">
        <f t="shared" si="0"/>
        <v>1</v>
      </c>
      <c r="F17" s="4"/>
    </row>
    <row r="18" spans="3:8" ht="30" hidden="1" x14ac:dyDescent="0.25">
      <c r="C18" s="22" t="s">
        <v>27</v>
      </c>
      <c r="D18" s="11" t="s">
        <v>47</v>
      </c>
      <c r="E18" s="8">
        <f t="shared" si="0"/>
        <v>1</v>
      </c>
      <c r="F18" s="4"/>
    </row>
    <row r="19" spans="3:8" ht="30" hidden="1" x14ac:dyDescent="0.25">
      <c r="C19" s="22" t="s">
        <v>28</v>
      </c>
      <c r="D19" s="11" t="s">
        <v>47</v>
      </c>
      <c r="E19" s="8">
        <f t="shared" si="0"/>
        <v>1</v>
      </c>
      <c r="F19" s="4"/>
    </row>
    <row r="20" spans="3:8" ht="30" hidden="1" x14ac:dyDescent="0.25">
      <c r="C20" s="22" t="s">
        <v>29</v>
      </c>
      <c r="D20" s="11" t="s">
        <v>47</v>
      </c>
      <c r="E20" s="8">
        <f t="shared" si="0"/>
        <v>1</v>
      </c>
      <c r="F20" s="4"/>
    </row>
    <row r="21" spans="3:8" ht="45" hidden="1" x14ac:dyDescent="0.25">
      <c r="C21" s="21" t="s">
        <v>24</v>
      </c>
      <c r="D21" s="11" t="s">
        <v>47</v>
      </c>
      <c r="E21" s="8">
        <f t="shared" si="0"/>
        <v>1</v>
      </c>
      <c r="F21" s="12" t="s">
        <v>48</v>
      </c>
    </row>
    <row r="22" spans="3:8" ht="30" x14ac:dyDescent="0.25">
      <c r="C22" s="21" t="s">
        <v>22</v>
      </c>
      <c r="D22" s="11" t="s">
        <v>45</v>
      </c>
      <c r="E22" s="8">
        <f t="shared" si="0"/>
        <v>3</v>
      </c>
      <c r="F22" s="4"/>
    </row>
    <row r="23" spans="3:8" ht="30" hidden="1" x14ac:dyDescent="0.25">
      <c r="C23" s="21" t="s">
        <v>10</v>
      </c>
      <c r="D23" s="11" t="s">
        <v>47</v>
      </c>
      <c r="E23" s="8">
        <f t="shared" si="0"/>
        <v>1</v>
      </c>
      <c r="F23" s="4"/>
    </row>
    <row r="24" spans="3:8" ht="30" hidden="1" x14ac:dyDescent="0.25">
      <c r="C24" s="21" t="s">
        <v>11</v>
      </c>
      <c r="D24" s="11" t="s">
        <v>47</v>
      </c>
      <c r="E24" s="8">
        <f t="shared" si="0"/>
        <v>1</v>
      </c>
      <c r="F24" s="4"/>
    </row>
    <row r="25" spans="3:8" ht="30" hidden="1" x14ac:dyDescent="0.25">
      <c r="C25" s="21" t="s">
        <v>12</v>
      </c>
      <c r="D25" s="11" t="s">
        <v>47</v>
      </c>
      <c r="E25" s="8">
        <f t="shared" si="0"/>
        <v>1</v>
      </c>
      <c r="F25" s="4"/>
    </row>
    <row r="26" spans="3:8" ht="30" hidden="1" x14ac:dyDescent="0.25">
      <c r="C26" s="21" t="s">
        <v>13</v>
      </c>
      <c r="D26" s="11" t="s">
        <v>47</v>
      </c>
      <c r="E26" s="8">
        <f t="shared" si="0"/>
        <v>1</v>
      </c>
      <c r="F26" s="4"/>
    </row>
    <row r="27" spans="3:8" ht="30" hidden="1" x14ac:dyDescent="0.25">
      <c r="C27" s="22" t="s">
        <v>14</v>
      </c>
      <c r="D27" s="11" t="s">
        <v>47</v>
      </c>
      <c r="E27" s="8">
        <f t="shared" si="0"/>
        <v>1</v>
      </c>
      <c r="F27" s="4"/>
    </row>
    <row r="28" spans="3:8" ht="45" hidden="1" x14ac:dyDescent="0.25">
      <c r="C28" s="22" t="s">
        <v>51</v>
      </c>
      <c r="D28" s="11" t="s">
        <v>47</v>
      </c>
      <c r="E28" s="8">
        <f t="shared" si="0"/>
        <v>1</v>
      </c>
      <c r="F28" s="4"/>
    </row>
    <row r="29" spans="3:8" ht="60" hidden="1" x14ac:dyDescent="0.25">
      <c r="C29" s="22" t="s">
        <v>18</v>
      </c>
      <c r="D29" s="11" t="s">
        <v>47</v>
      </c>
      <c r="E29" s="8">
        <f t="shared" si="0"/>
        <v>1</v>
      </c>
      <c r="F29" s="13" t="s">
        <v>50</v>
      </c>
    </row>
    <row r="30" spans="3:8" ht="30" hidden="1" x14ac:dyDescent="0.25">
      <c r="C30" s="22" t="s">
        <v>19</v>
      </c>
      <c r="D30" s="25" t="s">
        <v>47</v>
      </c>
      <c r="E30" s="8">
        <f t="shared" si="0"/>
        <v>1</v>
      </c>
      <c r="F30" s="4"/>
    </row>
    <row r="31" spans="3:8" ht="30" hidden="1" x14ac:dyDescent="0.25">
      <c r="C31" s="22" t="s">
        <v>20</v>
      </c>
      <c r="D31" s="11" t="s">
        <v>47</v>
      </c>
      <c r="E31" s="8">
        <f t="shared" si="0"/>
        <v>1</v>
      </c>
      <c r="F31" s="4"/>
    </row>
    <row r="32" spans="3:8" ht="105" x14ac:dyDescent="0.25">
      <c r="C32" s="22" t="s">
        <v>31</v>
      </c>
      <c r="D32" s="11" t="s">
        <v>45</v>
      </c>
      <c r="E32" s="8">
        <f t="shared" si="0"/>
        <v>3</v>
      </c>
      <c r="F32" s="4"/>
      <c r="H32" s="1"/>
    </row>
    <row r="33" spans="2:8" ht="60" x14ac:dyDescent="0.25">
      <c r="C33" s="21" t="s">
        <v>33</v>
      </c>
      <c r="D33" s="11" t="s">
        <v>45</v>
      </c>
      <c r="E33" s="8">
        <f t="shared" si="0"/>
        <v>3</v>
      </c>
      <c r="F33" s="4"/>
    </row>
    <row r="34" spans="2:8" ht="45" x14ac:dyDescent="0.25">
      <c r="C34" s="21" t="s">
        <v>34</v>
      </c>
      <c r="D34" s="11" t="s">
        <v>45</v>
      </c>
      <c r="E34" s="8">
        <f t="shared" si="0"/>
        <v>3</v>
      </c>
      <c r="F34" s="4"/>
      <c r="H34" s="1"/>
    </row>
    <row r="35" spans="2:8" ht="75" x14ac:dyDescent="0.25">
      <c r="C35" s="22" t="s">
        <v>35</v>
      </c>
      <c r="D35" s="11" t="s">
        <v>45</v>
      </c>
      <c r="E35" s="8">
        <f t="shared" si="0"/>
        <v>3</v>
      </c>
      <c r="F35" s="4"/>
    </row>
    <row r="36" spans="2:8" ht="30" x14ac:dyDescent="0.25">
      <c r="C36" s="21" t="s">
        <v>36</v>
      </c>
      <c r="D36" s="11" t="s">
        <v>45</v>
      </c>
      <c r="E36" s="8">
        <f t="shared" si="0"/>
        <v>3</v>
      </c>
      <c r="F36" s="4"/>
    </row>
    <row r="37" spans="2:8" ht="30" x14ac:dyDescent="0.25">
      <c r="C37" s="21" t="s">
        <v>37</v>
      </c>
      <c r="D37" s="11" t="s">
        <v>45</v>
      </c>
      <c r="E37" s="8">
        <f t="shared" si="0"/>
        <v>3</v>
      </c>
      <c r="F37" s="4"/>
    </row>
    <row r="38" spans="2:8" ht="30" x14ac:dyDescent="0.25">
      <c r="C38" s="21" t="s">
        <v>38</v>
      </c>
      <c r="D38" s="11" t="s">
        <v>45</v>
      </c>
      <c r="E38" s="8">
        <f t="shared" si="0"/>
        <v>3</v>
      </c>
      <c r="F38" s="4"/>
    </row>
    <row r="39" spans="2:8" ht="30" x14ac:dyDescent="0.25">
      <c r="C39" s="21" t="s">
        <v>39</v>
      </c>
      <c r="D39" s="11" t="s">
        <v>45</v>
      </c>
      <c r="E39" s="8">
        <f t="shared" si="0"/>
        <v>3</v>
      </c>
      <c r="F39" s="4"/>
    </row>
    <row r="40" spans="2:8" ht="30" x14ac:dyDescent="0.25">
      <c r="C40" s="21" t="s">
        <v>40</v>
      </c>
      <c r="D40" s="11" t="s">
        <v>45</v>
      </c>
      <c r="E40" s="8">
        <f t="shared" si="0"/>
        <v>3</v>
      </c>
      <c r="F40" s="4"/>
    </row>
    <row r="41" spans="2:8" ht="30" x14ac:dyDescent="0.25">
      <c r="C41" s="21" t="s">
        <v>41</v>
      </c>
      <c r="D41" s="11" t="s">
        <v>45</v>
      </c>
      <c r="E41" s="8">
        <f t="shared" si="0"/>
        <v>3</v>
      </c>
      <c r="F41" s="4"/>
    </row>
    <row r="42" spans="2:8" ht="30" x14ac:dyDescent="0.25">
      <c r="C42" s="21" t="s">
        <v>42</v>
      </c>
      <c r="D42" s="11" t="s">
        <v>45</v>
      </c>
      <c r="E42" s="8">
        <f t="shared" si="0"/>
        <v>3</v>
      </c>
      <c r="F42" s="4"/>
    </row>
    <row r="43" spans="2:8" ht="45" hidden="1" x14ac:dyDescent="0.25">
      <c r="C43" s="22" t="s">
        <v>15</v>
      </c>
      <c r="D43" s="11" t="s">
        <v>47</v>
      </c>
      <c r="E43" s="8">
        <f t="shared" si="0"/>
        <v>1</v>
      </c>
      <c r="F43" s="4"/>
    </row>
    <row r="44" spans="2:8" ht="45" x14ac:dyDescent="0.25">
      <c r="C44" s="22" t="s">
        <v>16</v>
      </c>
      <c r="D44" s="11" t="s">
        <v>45</v>
      </c>
      <c r="E44" s="8">
        <f t="shared" si="0"/>
        <v>3</v>
      </c>
      <c r="F44" s="4"/>
    </row>
    <row r="45" spans="2:8" ht="45" x14ac:dyDescent="0.25">
      <c r="C45" s="22" t="s">
        <v>17</v>
      </c>
      <c r="D45" s="11" t="s">
        <v>45</v>
      </c>
      <c r="E45" s="8">
        <f t="shared" si="0"/>
        <v>3</v>
      </c>
      <c r="F45" s="4"/>
    </row>
    <row r="46" spans="2:8" ht="60" x14ac:dyDescent="0.25">
      <c r="C46" s="21" t="s">
        <v>21</v>
      </c>
      <c r="D46" s="11" t="s">
        <v>45</v>
      </c>
      <c r="E46" s="8">
        <f t="shared" si="0"/>
        <v>3</v>
      </c>
      <c r="F46" s="4"/>
    </row>
    <row r="47" spans="2:8" ht="90" hidden="1" x14ac:dyDescent="0.25">
      <c r="B47" s="1"/>
      <c r="C47" s="22" t="s">
        <v>32</v>
      </c>
      <c r="D47" s="11" t="s">
        <v>47</v>
      </c>
      <c r="E47" s="8">
        <f t="shared" si="0"/>
        <v>1</v>
      </c>
      <c r="F47" s="4"/>
    </row>
    <row r="48" spans="2:8" hidden="1" x14ac:dyDescent="0.25">
      <c r="C48" s="21" t="s">
        <v>0</v>
      </c>
      <c r="D48" s="11" t="s">
        <v>47</v>
      </c>
      <c r="E48" s="8">
        <f t="shared" si="0"/>
        <v>1</v>
      </c>
      <c r="F48" s="4"/>
    </row>
    <row r="49" spans="3:6" hidden="1" x14ac:dyDescent="0.25">
      <c r="C49" s="23" t="s">
        <v>43</v>
      </c>
      <c r="D49" s="14" t="s">
        <v>47</v>
      </c>
      <c r="E49" s="15">
        <f t="shared" si="0"/>
        <v>1</v>
      </c>
      <c r="F49" s="16"/>
    </row>
    <row r="50" spans="3:6" x14ac:dyDescent="0.25">
      <c r="C50" s="21" t="s">
        <v>52</v>
      </c>
      <c r="D50" s="11" t="s">
        <v>45</v>
      </c>
      <c r="E50" s="8">
        <f t="shared" si="0"/>
        <v>3</v>
      </c>
      <c r="F50" s="4"/>
    </row>
    <row r="51" spans="3:6" hidden="1" x14ac:dyDescent="0.25">
      <c r="C51" s="21" t="s">
        <v>53</v>
      </c>
      <c r="D51" s="25" t="s">
        <v>47</v>
      </c>
      <c r="E51" s="8">
        <f t="shared" si="0"/>
        <v>1</v>
      </c>
      <c r="F51" s="4"/>
    </row>
    <row r="52" spans="3:6" x14ac:dyDescent="0.25">
      <c r="C52" s="23" t="s">
        <v>54</v>
      </c>
      <c r="D52" s="14" t="s">
        <v>45</v>
      </c>
      <c r="E52" s="15">
        <f t="shared" ref="E52" si="1">_xlfn.IFS(D52="sehizo",1,D52="noecho",3,D52="noaplica",2)</f>
        <v>3</v>
      </c>
      <c r="F52" s="16"/>
    </row>
    <row r="53" spans="3:6" ht="45" x14ac:dyDescent="0.25">
      <c r="C53" s="21" t="s">
        <v>56</v>
      </c>
      <c r="D53" s="11" t="s">
        <v>45</v>
      </c>
      <c r="E53" s="8">
        <f t="shared" ref="E53:E54" si="2">_xlfn.IFS(D53="sehizo",1,D53="noecho",3,D53="noaplica",2)</f>
        <v>3</v>
      </c>
      <c r="F53" s="4"/>
    </row>
    <row r="54" spans="3:6" ht="30.75" hidden="1" thickBot="1" x14ac:dyDescent="0.3">
      <c r="C54" s="24" t="s">
        <v>57</v>
      </c>
      <c r="D54" s="19" t="s">
        <v>47</v>
      </c>
      <c r="E54" s="17">
        <f t="shared" si="2"/>
        <v>1</v>
      </c>
      <c r="F54" s="18"/>
    </row>
    <row r="62" spans="3:6" x14ac:dyDescent="0.25">
      <c r="F62" s="1"/>
    </row>
    <row r="1048573" spans="6:6" x14ac:dyDescent="0.25">
      <c r="F1048573" t="s">
        <v>46</v>
      </c>
    </row>
    <row r="1048574" spans="6:6" x14ac:dyDescent="0.25">
      <c r="F1048574" t="s">
        <v>45</v>
      </c>
    </row>
    <row r="1048575" spans="6:6" x14ac:dyDescent="0.25">
      <c r="F1048575" s="1" t="s">
        <v>47</v>
      </c>
    </row>
  </sheetData>
  <autoFilter ref="C4:F54">
    <filterColumn colId="1">
      <filters>
        <filter val="noecho"/>
      </filters>
    </filterColumn>
  </autoFilter>
  <conditionalFormatting sqref="E5:E54">
    <cfRule type="colorScale" priority="5">
      <colorScale>
        <cfvo type="num" val="1"/>
        <cfvo type="num" val="2"/>
        <cfvo type="num" val="3"/>
        <color rgb="FF92D050"/>
        <color rgb="FFFFEB84"/>
        <color rgb="FFFF0000"/>
      </colorScale>
    </cfRule>
    <cfRule type="cellIs" dxfId="0" priority="6" operator="equal">
      <formula>"seHizo"</formula>
    </cfRule>
  </conditionalFormatting>
  <dataValidations count="1">
    <dataValidation type="list" allowBlank="1" showInputMessage="1" showErrorMessage="1" sqref="D5:D54">
      <formula1>$F$1048573:$F$1048576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Aixa Casanova</dc:creator>
  <cp:lastModifiedBy>Aixa Casanova</cp:lastModifiedBy>
  <dcterms:created xsi:type="dcterms:W3CDTF">2016-11-26T18:41:31Z</dcterms:created>
  <dcterms:modified xsi:type="dcterms:W3CDTF">2016-11-27T23:09:27Z</dcterms:modified>
</cp:coreProperties>
</file>