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Master of Information Technology\WITM\Final Project\Data\"/>
    </mc:Choice>
  </mc:AlternateContent>
  <xr:revisionPtr revIDLastSave="0" documentId="8_{73D090C4-ADC0-4BDD-A383-3BFD23D56C75}" xr6:coauthVersionLast="47" xr6:coauthVersionMax="47" xr10:uidLastSave="{00000000-0000-0000-0000-000000000000}"/>
  <bookViews>
    <workbookView xWindow="-120" yWindow="-120" windowWidth="29040" windowHeight="15720" xr2:uid="{AE42900F-10CA-4804-9618-1E47256BBC3E}"/>
  </bookViews>
  <sheets>
    <sheet name="Agency Information Inventory" sheetId="1" r:id="rId1"/>
    <sheet name="2024 FOI Registry" sheetId="16" r:id="rId2"/>
    <sheet name="2024 FOI Summary " sheetId="17" r:id="rId3"/>
  </sheets>
  <definedNames>
    <definedName name="_xlnm.Print_Area" localSheetId="1">'2024 FOI Registry'!$A$1:$P$95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1" i="17" l="1"/>
  <c r="P10" i="17"/>
  <c r="P9" i="17"/>
  <c r="P7" i="17"/>
  <c r="P8" i="17"/>
  <c r="P6" i="17"/>
  <c r="P5" i="17"/>
  <c r="P4" i="17"/>
</calcChain>
</file>

<file path=xl/sharedStrings.xml><?xml version="1.0" encoding="utf-8"?>
<sst xmlns="http://schemas.openxmlformats.org/spreadsheetml/2006/main" count="1750" uniqueCount="442">
  <si>
    <t>agency_abbrv</t>
  </si>
  <si>
    <t>agency_name</t>
  </si>
  <si>
    <t>title</t>
  </si>
  <si>
    <t>description</t>
  </si>
  <si>
    <t>file_format</t>
  </si>
  <si>
    <t>online_publication</t>
  </si>
  <si>
    <t>location_or_url</t>
  </si>
  <si>
    <t>disclosure</t>
  </si>
  <si>
    <t>original_data_owner</t>
  </si>
  <si>
    <t>data_maintainer</t>
  </si>
  <si>
    <t>date_released (or coverage)</t>
  </si>
  <si>
    <t>frequency_of_update</t>
  </si>
  <si>
    <t>FOI IMPLEMENTATION 2016-PRESENT</t>
  </si>
  <si>
    <t>Agency abbreviation</t>
  </si>
  <si>
    <t>Name of agency (spelled out)</t>
  </si>
  <si>
    <t>Title of the information</t>
  </si>
  <si>
    <t>Description of the information</t>
  </si>
  <si>
    <t>CSV, XLS, SHP, KML, TXT, PDF, DOC, Standard (hard copy) etc.</t>
  </si>
  <si>
    <t>Yes/No</t>
  </si>
  <si>
    <t>Location of published information or URL for direct download</t>
  </si>
  <si>
    <r>
      <t xml:space="preserve">Whether the information is either of the following:
- </t>
    </r>
    <r>
      <rPr>
        <b/>
        <sz val="10"/>
        <rFont val="Arial"/>
        <family val="2"/>
      </rPr>
      <t>public</t>
    </r>
    <r>
      <rPr>
        <sz val="10"/>
        <rFont val="Arial"/>
        <family val="2"/>
      </rPr>
      <t xml:space="preserve">: info can be disclosed for public consumption regardless of identity
- </t>
    </r>
    <r>
      <rPr>
        <b/>
        <sz val="10"/>
        <rFont val="Arial"/>
        <family val="2"/>
      </rPr>
      <t>exception</t>
    </r>
    <r>
      <rPr>
        <sz val="10"/>
        <rFont val="Arial"/>
        <family val="2"/>
      </rPr>
      <t xml:space="preserve">: info is under the Exceptions List
- </t>
    </r>
    <r>
      <rPr>
        <b/>
        <sz val="10"/>
        <rFont val="Arial"/>
        <family val="2"/>
      </rPr>
      <t>internal</t>
    </r>
    <r>
      <rPr>
        <sz val="10"/>
        <rFont val="Arial"/>
        <family val="2"/>
      </rPr>
      <t xml:space="preserve">: info only for agency consumption
- </t>
    </r>
    <r>
      <rPr>
        <b/>
        <sz val="10"/>
        <rFont val="Arial"/>
        <family val="2"/>
      </rPr>
      <t>with</t>
    </r>
    <r>
      <rPr>
        <sz val="10"/>
        <rFont val="Arial"/>
        <family val="2"/>
      </rPr>
      <t xml:space="preserve"> </t>
    </r>
    <r>
      <rPr>
        <b/>
        <sz val="10"/>
        <rFont val="Arial"/>
        <family val="2"/>
      </rPr>
      <t>fee</t>
    </r>
    <r>
      <rPr>
        <sz val="10"/>
        <rFont val="Arial"/>
        <family val="2"/>
      </rPr>
      <t xml:space="preserve">: info can be disclosed but with corresponding charges based on the agency's mandate/policies/business model
- </t>
    </r>
    <r>
      <rPr>
        <b/>
        <sz val="10"/>
        <rFont val="Arial"/>
        <family val="2"/>
      </rPr>
      <t>limited</t>
    </r>
    <r>
      <rPr>
        <sz val="10"/>
        <rFont val="Arial"/>
        <family val="2"/>
      </rPr>
      <t>: info, upon verification of the requesting party's identity, can only be disclosed to specific person/s and/or entity/ies</t>
    </r>
  </si>
  <si>
    <t>Agency or office who origninally owns the information</t>
  </si>
  <si>
    <t>Unit responsible for the information</t>
  </si>
  <si>
    <t>The date when the information was initially released (YYYY-MM-DD)</t>
  </si>
  <si>
    <t>Daily, Annually, Biannually, Quarterly, Monthly</t>
  </si>
  <si>
    <t>LLDA</t>
  </si>
  <si>
    <t>Laguna Lake Development Authority</t>
  </si>
  <si>
    <t>Citizen's Charter (A Guidebook on LLDA’s Frontline Services) 4th edition</t>
  </si>
  <si>
    <t>This contains the guide for LLDA clients</t>
  </si>
  <si>
    <t>PDF</t>
  </si>
  <si>
    <t>YES</t>
  </si>
  <si>
    <t>https://llda.gov.ph/wp-content/uploads/dox/citizens_charter/citizens_charter.pdf</t>
  </si>
  <si>
    <t>public</t>
  </si>
  <si>
    <t>PPIMD</t>
  </si>
  <si>
    <t>Annually</t>
  </si>
  <si>
    <t>Laguna De Bay Basin Master Plan: 2016 and Beyond</t>
  </si>
  <si>
    <t>This Consist the Master Plan of LLDA entitled LAGUNA DE BAY BASIN MASTER PLAN : 2016 AAND BEYOND - Towards Climate-Resilience and Sustainable Development</t>
  </si>
  <si>
    <t>https://llda.gov.ph/wp-content/uploads/dox/ldbMP2016.pdf</t>
  </si>
  <si>
    <t xml:space="preserve">PPMD </t>
  </si>
  <si>
    <t>Annual Report</t>
  </si>
  <si>
    <t>This consist The Annual Report Of Laguna Lake Development Authority from 2009 to 2020</t>
  </si>
  <si>
    <t>https://llda.gov.ph/annual-report/</t>
  </si>
  <si>
    <t>Directors and Officers</t>
  </si>
  <si>
    <t>This is the hierarchy that manages the Laguna Lake Development Authority (LLDA)</t>
  </si>
  <si>
    <t>https://llda.gov.ph/board-of-directors/</t>
  </si>
  <si>
    <t>Management Team</t>
  </si>
  <si>
    <t>This is the hierarchy of the Management team that manages the Laguna Lake Development Authority (LLDA)</t>
  </si>
  <si>
    <t>https://llda.gov.ph/management-team/</t>
  </si>
  <si>
    <t xml:space="preserve">Organizational Structure </t>
  </si>
  <si>
    <t xml:space="preserve">This is the LLDA's organizational structure that manages different functions of the agency. </t>
  </si>
  <si>
    <t>https://llda.gov.ph/organizational-structure/</t>
  </si>
  <si>
    <t>Agency Profile</t>
  </si>
  <si>
    <t>This contains the history, mandate, vision and mission, core values, power and functions, and management direction of LLDA.</t>
  </si>
  <si>
    <t>https://llda.gov.ph/agency-profile/</t>
  </si>
  <si>
    <t xml:space="preserve">Administrative jurisdiction </t>
  </si>
  <si>
    <t xml:space="preserve">This contains the geographical map jurisdication of LLDA and the list of areas.  </t>
  </si>
  <si>
    <t>https://llda.gov.ph/geographical-jurisdiction/</t>
  </si>
  <si>
    <t>ERD</t>
  </si>
  <si>
    <t>Hydrological map</t>
  </si>
  <si>
    <t>This contains the hydrological map and boundary of LLDA.</t>
  </si>
  <si>
    <t>https://llda.gov.ph/hydrological-map/</t>
  </si>
  <si>
    <t>ELRD</t>
  </si>
  <si>
    <t>Targets/Scorecard 2018</t>
  </si>
  <si>
    <t>This contain the targeted score of the Management for the Year 2018</t>
  </si>
  <si>
    <t>https://llda.gov.ph/corporate-governance-scorecard-2018/</t>
  </si>
  <si>
    <t xml:space="preserve">PPIMD </t>
  </si>
  <si>
    <t>Lakewatch</t>
  </si>
  <si>
    <t>This contains quarterly events and activities that LLDA spearheaded, collaborated and attended from the year 2018 to 2020</t>
  </si>
  <si>
    <t>https://llda.gov.ph/lake_watch_magazine/</t>
  </si>
  <si>
    <t>Hydrological Atlas of the 24 Sub-basins</t>
  </si>
  <si>
    <t>This contains all hydrological information of the 24-sub basins of Laguna de Bay.</t>
  </si>
  <si>
    <t>https://llda.gov.ph/hydrologic-atlas-of-the-24-sub-basins/</t>
  </si>
  <si>
    <t>Water Quality Reports in Laguna de Bay and its Tributaries</t>
  </si>
  <si>
    <t xml:space="preserve">This contains all water quality information wih parameters in Laguna de Bay and its tributaries from the year of  2013 to 2021. </t>
  </si>
  <si>
    <t>https://llda.gov.ph/ldb-and-its-tributaries/</t>
  </si>
  <si>
    <t>Water Quality Reports in Seven Crater Lakes</t>
  </si>
  <si>
    <t>This contains all water quality information wih parameters in Seven Crater Lakes.</t>
  </si>
  <si>
    <t>https://llda.gov.ph/seven-7-crater-lakes/</t>
  </si>
  <si>
    <t>Water Quality Reports in River systems.</t>
  </si>
  <si>
    <t>This contains all water quality information wih parameters in River systems in Laguna de Bay region.</t>
  </si>
  <si>
    <t>https://llda.gov.ph/river-systems/</t>
  </si>
  <si>
    <t>Environment Monitor</t>
  </si>
  <si>
    <t>This contains information in regards to the projects and collaborations implemented of LLDA during the years from 2007 to 2014.</t>
  </si>
  <si>
    <t>https://llda.gov.ph/environment-monitor/</t>
  </si>
  <si>
    <t>Ecological Footprint Report
Restoring Balance in
Laguna Lake Region (2013)</t>
  </si>
  <si>
    <t xml:space="preserve">This contains information regarding ecological footprint, biocapacity, biodiversity and overshoot of Laguna de Bay in the year 2013. </t>
  </si>
  <si>
    <t>https://llda.gov.ph/wp-content/uploads/dox/gfn/2013efr.pdf</t>
  </si>
  <si>
    <t>Laguna de Bay Ecosystem Report Card (2013)</t>
  </si>
  <si>
    <t xml:space="preserve">This contains information regarding the current state of the ecosystem of Laguna de Bay in the year 2013. </t>
  </si>
  <si>
    <t>https://llda.gov.ph/wp-content/uploads/dox/ldb-scorecard/ldb-report-card.pdf</t>
  </si>
  <si>
    <t>Pandin Lake Development Managament Plan (DMP)</t>
  </si>
  <si>
    <t xml:space="preserve">This contains information regarding the Development Plan created for Pandin Lake. </t>
  </si>
  <si>
    <t>https://llda.gov.ph/wp-content/uploads/dox/pandin-lake-dmp/pandin-lake-mgt-devt-plan.pdf</t>
  </si>
  <si>
    <t>PDMED</t>
  </si>
  <si>
    <t>Laguna de Bay</t>
  </si>
  <si>
    <t xml:space="preserve">This contains general  information regarding the Laguna de Bay inclusing its origin, characteristics, hydrology and bathymetry. </t>
  </si>
  <si>
    <t>https://llda.gov.ph/laguna-de-bay/</t>
  </si>
  <si>
    <t>Exisiting lake uses</t>
  </si>
  <si>
    <t xml:space="preserve">This contains general  information regarding uses of the Laguna de Bay. </t>
  </si>
  <si>
    <t>https://llda.gov.ph/existing-lake-uses/</t>
  </si>
  <si>
    <t>PPIMD and RMDD</t>
  </si>
  <si>
    <t>Biodiversity Index</t>
  </si>
  <si>
    <t xml:space="preserve">This contains the biodiversity pool of Laguna de Bay that includes the species of fish that thrives in the lake.  </t>
  </si>
  <si>
    <t>https://llda.gov.ph/biodiversity/</t>
  </si>
  <si>
    <t>Laguna de Bay Region: Quick facts and figures</t>
  </si>
  <si>
    <t xml:space="preserve">This contains the general facts and figures of Laguna de Bay. </t>
  </si>
  <si>
    <t>https://llda.gov.ph/wp-content/uploads/images/factsandfigures/qff.jpg</t>
  </si>
  <si>
    <t>RMDD, SMO and ELRD</t>
  </si>
  <si>
    <t>Water Mondriaan</t>
  </si>
  <si>
    <t xml:space="preserve">This contains the general information of Laguna de Bay, the monitoring programs for lake waters, and the selected water parameters. </t>
  </si>
  <si>
    <t>https://llda.gov.ph/the-water-mondriaan/</t>
  </si>
  <si>
    <t xml:space="preserve">Programs: Environmental Management </t>
  </si>
  <si>
    <t xml:space="preserve">This contains the environmental management programs implemented by LLDA. </t>
  </si>
  <si>
    <t>https://llda.gov.ph/environmental-management-program/</t>
  </si>
  <si>
    <t>Programs: Watershed Management</t>
  </si>
  <si>
    <t xml:space="preserve">This contains the watershed management programs implemented by LLDA. </t>
  </si>
  <si>
    <t>https://llda.gov.ph/watershed-management-program/</t>
  </si>
  <si>
    <t>Programs: Fisheries Development</t>
  </si>
  <si>
    <t xml:space="preserve">This contains the fisheries development programs implemented by LLDA. </t>
  </si>
  <si>
    <t>https://llda.gov.ph/fisheries-development-program/</t>
  </si>
  <si>
    <t>Programs: Community Development</t>
  </si>
  <si>
    <t xml:space="preserve">This contains the community development programs implemented by LLDA. </t>
  </si>
  <si>
    <t>https://llda.gov.ph/community-development-programs/</t>
  </si>
  <si>
    <t>Programs: Research Programs</t>
  </si>
  <si>
    <t xml:space="preserve">This contains the research programs implemented by LLDA. </t>
  </si>
  <si>
    <t>https://llda.gov.ph/research-programs/</t>
  </si>
  <si>
    <t>Programs: Laguna de Bay Watershed Greening Programs</t>
  </si>
  <si>
    <t xml:space="preserve">This contains the Laguna de Bay Watershed Greening programs implemented by LLDA. </t>
  </si>
  <si>
    <t>https://llda.gov.ph/national-greening-program/</t>
  </si>
  <si>
    <t xml:space="preserve">Special Projects: Gender and Development  </t>
  </si>
  <si>
    <t>This contains the 2017 accomplishments of the GAD committee.</t>
  </si>
  <si>
    <t>https://llda.gov.ph/gender-and-development/</t>
  </si>
  <si>
    <t>GAD Committee</t>
  </si>
  <si>
    <t>Special Projects: Eco-Index Resource Recovery Event</t>
  </si>
  <si>
    <t xml:space="preserve">This contains the support programs and activities as well as Eco-Index Resource Recovery Event. </t>
  </si>
  <si>
    <t>https://llda.gov.ph/eco-index-resource-recovery-event-erre/</t>
  </si>
  <si>
    <t>Special Projects: Bamboo for Life</t>
  </si>
  <si>
    <t xml:space="preserve">This contains information in regards to the bamboo for life project being implemented by LLDA. </t>
  </si>
  <si>
    <t>https://llda.gov.ph/bamboo-for-life/</t>
  </si>
  <si>
    <t>Special Projects: Phil-WAVES</t>
  </si>
  <si>
    <t>This contains information in regards to the Phil-WAVES project.</t>
  </si>
  <si>
    <t>https://llda.gov.ph/philippine-wealth-accounting-and-valuation-of-ecosystems-phil-waves/</t>
  </si>
  <si>
    <t>Guidelines for Access to Information and Public Records</t>
  </si>
  <si>
    <t xml:space="preserve">This contains instruction, information, forms in accessing LLDA's public information and records. </t>
  </si>
  <si>
    <t>https://llda.gov.ph/guidelines-for-access-to-information-and-public-records/</t>
  </si>
  <si>
    <t>PIU</t>
  </si>
  <si>
    <t>Corporate Governance Conditions</t>
  </si>
  <si>
    <t>This contains files on institutional matters, information on the board and offices, financial and operational matters, and governance matters of LLDA.</t>
  </si>
  <si>
    <t>https://llda.gov.ph/corporate-governance/</t>
  </si>
  <si>
    <t>Year-Quarter</t>
  </si>
  <si>
    <t>Tracking Number</t>
  </si>
  <si>
    <t>Request Type</t>
  </si>
  <si>
    <t>Date Received</t>
  </si>
  <si>
    <t>Title of Request</t>
  </si>
  <si>
    <t>Extension?</t>
  </si>
  <si>
    <t>Status</t>
  </si>
  <si>
    <t>Date Finished</t>
  </si>
  <si>
    <t>Days Lapsed</t>
  </si>
  <si>
    <t>Cost</t>
  </si>
  <si>
    <t>Appeal/s filed?</t>
  </si>
  <si>
    <t>Remarks</t>
  </si>
  <si>
    <t>year and quarter of report coverage</t>
  </si>
  <si>
    <t>title of information requested</t>
  </si>
  <si>
    <t>status of request</t>
  </si>
  <si>
    <t>Additional details about the request</t>
  </si>
  <si>
    <t>Standard</t>
  </si>
  <si>
    <t>NO</t>
  </si>
  <si>
    <t>FREE</t>
  </si>
  <si>
    <t>N/A</t>
  </si>
  <si>
    <t>Parent Agency Name</t>
  </si>
  <si>
    <t>Attached Agency Name</t>
  </si>
  <si>
    <t>Agency Acronym</t>
  </si>
  <si>
    <t>Agency Type</t>
  </si>
  <si>
    <t>Year-
Quarter</t>
  </si>
  <si>
    <t>Total Processed Requests</t>
  </si>
  <si>
    <t>STATUS OF PROCESSED REQUESTS</t>
  </si>
  <si>
    <t>Total Number of Days Lapsed</t>
  </si>
  <si>
    <t>Average Processing Time</t>
  </si>
  <si>
    <t>Ongoing Requests</t>
  </si>
  <si>
    <t>STATUS OF ONGOING REQUESTS</t>
  </si>
  <si>
    <t>Successful</t>
  </si>
  <si>
    <t>Proactively Disclosed</t>
  </si>
  <si>
    <t>Partially Successful</t>
  </si>
  <si>
    <t>Info Under Exceptions</t>
  </si>
  <si>
    <t>Info Not Maintained</t>
  </si>
  <si>
    <t>Invalid Request</t>
  </si>
  <si>
    <t>Closed</t>
  </si>
  <si>
    <t>Pending</t>
  </si>
  <si>
    <t>Accepted</t>
  </si>
  <si>
    <t>Awaiting Clarification</t>
  </si>
  <si>
    <t>Processing</t>
  </si>
  <si>
    <t>name of parent agency (if any)</t>
  </si>
  <si>
    <t>name of agency</t>
  </si>
  <si>
    <t>agency acronym</t>
  </si>
  <si>
    <t>NGA / GOCC / SUC / LWD / LGU</t>
  </si>
  <si>
    <t>eFOI / Standard</t>
  </si>
  <si>
    <t>total number of requests which are already processed</t>
  </si>
  <si>
    <t xml:space="preserve">number of requests where information has been uploaded or provided </t>
  </si>
  <si>
    <t>number of requests where information has been provided through the agency's website even before it was requested</t>
  </si>
  <si>
    <t>number of requests where out of many requests, only a number has been provided by the agency</t>
  </si>
  <si>
    <t>number of requests denied since it is under the FOI Exceptions List</t>
  </si>
  <si>
    <t>number of requests denied since information requested is not being handled, maintained, or stored by the agency</t>
  </si>
  <si>
    <t>number of requests denied since it is a question, not an actionable item, or not a request for information</t>
  </si>
  <si>
    <t>number of requests closed since the requesting party failed to provide the information needed for clarification--60 calendar days after the "Awaiting Clarification" status</t>
  </si>
  <si>
    <t>total number of days lapsed facilitating processed requests</t>
  </si>
  <si>
    <r>
      <rPr>
        <b/>
        <sz val="10"/>
        <rFont val="Arial"/>
        <family val="2"/>
      </rPr>
      <t>total number of days</t>
    </r>
    <r>
      <rPr>
        <sz val="10"/>
        <color rgb="FF000000"/>
        <rFont val="Arial"/>
        <family val="2"/>
      </rPr>
      <t xml:space="preserve"> </t>
    </r>
    <r>
      <rPr>
        <b/>
        <sz val="10"/>
        <rFont val="Arial"/>
        <family val="2"/>
      </rPr>
      <t>lapsed</t>
    </r>
    <r>
      <rPr>
        <sz val="10"/>
        <color rgb="FF000000"/>
        <rFont val="Arial"/>
        <family val="2"/>
      </rPr>
      <t xml:space="preserve"> over the </t>
    </r>
    <r>
      <rPr>
        <b/>
        <sz val="10"/>
        <rFont val="Arial"/>
        <family val="2"/>
      </rPr>
      <t>total number of processed requests</t>
    </r>
    <r>
      <rPr>
        <sz val="10"/>
        <color rgb="FF000000"/>
        <rFont val="Arial"/>
        <family val="2"/>
      </rPr>
      <t xml:space="preserve"> for the period of coverage (do not include ongoing requests)</t>
    </r>
  </si>
  <si>
    <t>total number of requests currently being processed</t>
  </si>
  <si>
    <t>number of requests submitted by requestors but not yet acknowledged by the Receiving Officer</t>
  </si>
  <si>
    <t>number of requests acknowledged by the Receiving Officer and forwarded to the Decision Maker concerned</t>
  </si>
  <si>
    <t>number of requests returned to the requestors for some clarifications or if he/she failed to provide all requirements such as a valid ID</t>
  </si>
  <si>
    <t>number of requests received by the Decision Maker and is currently being processed</t>
  </si>
  <si>
    <t xml:space="preserve">Department of Environment and Natural Resources </t>
  </si>
  <si>
    <t xml:space="preserve">Laguna Lake Development Authority </t>
  </si>
  <si>
    <t>GOCC</t>
  </si>
  <si>
    <t>Invalid request</t>
  </si>
  <si>
    <t xml:space="preserve">Feedback Score			</t>
  </si>
  <si>
    <t>Are you satisfied with the handling of your FOI request?</t>
  </si>
  <si>
    <t>For unsuccessful request, are you satisfied with the reason provided?</t>
  </si>
  <si>
    <t>For successful request, was the response you received easy to understand?</t>
  </si>
  <si>
    <t>Did you feel that we communicated with you effectively, from start to finish?</t>
  </si>
  <si>
    <r>
      <t xml:space="preserve">if request was lodged through </t>
    </r>
    <r>
      <rPr>
        <b/>
        <sz val="11"/>
        <rFont val="Calibri"/>
        <family val="2"/>
        <scheme val="minor"/>
      </rPr>
      <t>eFOI</t>
    </r>
    <r>
      <rPr>
        <sz val="11"/>
        <rFont val="Calibri"/>
        <family val="2"/>
        <scheme val="minor"/>
      </rPr>
      <t xml:space="preserve"> or </t>
    </r>
    <r>
      <rPr>
        <b/>
        <sz val="11"/>
        <rFont val="Calibri"/>
        <family val="2"/>
        <scheme val="minor"/>
      </rPr>
      <t>standard</t>
    </r>
    <r>
      <rPr>
        <sz val="11"/>
        <rFont val="Calibri"/>
        <family val="2"/>
        <scheme val="minor"/>
      </rPr>
      <t xml:space="preserve"> (paper-based)</t>
    </r>
  </si>
  <si>
    <r>
      <t xml:space="preserve">date request was lodged by requesting party </t>
    </r>
    <r>
      <rPr>
        <b/>
        <sz val="11"/>
        <rFont val="Calibri"/>
        <family val="2"/>
        <scheme val="minor"/>
      </rPr>
      <t>(YYYY-MM-DD)</t>
    </r>
  </si>
  <si>
    <r>
      <t xml:space="preserve">if the agency requested for extension or additional 20 working days </t>
    </r>
    <r>
      <rPr>
        <b/>
        <sz val="11"/>
        <rFont val="Calibri"/>
        <family val="2"/>
        <scheme val="minor"/>
      </rPr>
      <t xml:space="preserve">(YES </t>
    </r>
    <r>
      <rPr>
        <sz val="11"/>
        <rFont val="Calibri"/>
        <family val="2"/>
        <scheme val="minor"/>
      </rPr>
      <t xml:space="preserve">or </t>
    </r>
    <r>
      <rPr>
        <b/>
        <sz val="11"/>
        <rFont val="Calibri"/>
        <family val="2"/>
        <scheme val="minor"/>
      </rPr>
      <t>NO)</t>
    </r>
  </si>
  <si>
    <r>
      <t xml:space="preserve">date request was processed/finished by the agency; if not yet processed/finished, indicate </t>
    </r>
    <r>
      <rPr>
        <b/>
        <sz val="11"/>
        <rFont val="Calibri"/>
        <family val="2"/>
        <scheme val="minor"/>
      </rPr>
      <t>ONGOING</t>
    </r>
  </si>
  <si>
    <r>
      <t xml:space="preserve">number of days lapsed facilitating the request; if finished within the same day, indicate </t>
    </r>
    <r>
      <rPr>
        <b/>
        <sz val="11"/>
        <rFont val="Calibri"/>
        <family val="2"/>
        <scheme val="minor"/>
      </rPr>
      <t>0</t>
    </r>
  </si>
  <si>
    <r>
      <t xml:space="preserve">fees paid by the requesting party for facilitation of request; if none, indicate </t>
    </r>
    <r>
      <rPr>
        <b/>
        <sz val="11"/>
        <rFont val="Calibri"/>
        <family val="2"/>
        <scheme val="minor"/>
      </rPr>
      <t>FREE</t>
    </r>
  </si>
  <si>
    <r>
      <t>If the requesting party or any other citizen filed an appeal for the specific request (</t>
    </r>
    <r>
      <rPr>
        <b/>
        <sz val="11"/>
        <rFont val="Calibri"/>
        <family val="2"/>
        <scheme val="minor"/>
      </rPr>
      <t xml:space="preserve">YES </t>
    </r>
    <r>
      <rPr>
        <sz val="11"/>
        <rFont val="Calibri"/>
        <family val="2"/>
        <scheme val="minor"/>
      </rPr>
      <t xml:space="preserve">or </t>
    </r>
    <r>
      <rPr>
        <b/>
        <sz val="11"/>
        <rFont val="Calibri"/>
        <family val="2"/>
        <scheme val="minor"/>
      </rPr>
      <t>NO)</t>
    </r>
  </si>
  <si>
    <t>FOI Tracking number</t>
  </si>
  <si>
    <t>20223-4Q</t>
  </si>
  <si>
    <t>2023-3Q</t>
  </si>
  <si>
    <t>2023-2Q</t>
  </si>
  <si>
    <t>2023-1Q</t>
  </si>
  <si>
    <t>2024-Q1</t>
  </si>
  <si>
    <t>2024-01</t>
  </si>
  <si>
    <t>STANDARD</t>
  </si>
  <si>
    <t>1. Sub-Basin Boundary Map
2. Political Map of Calamba, Bay, and Los Banos
3. Major and minor rivers, including directional flow information
4. Land cover map
5. Drainage network map
6. Rainfall map"</t>
  </si>
  <si>
    <t>2024-02</t>
  </si>
  <si>
    <t>"1. Number of fishermen registered in
Palakpakin Lake for year 2023, 
2. How many of those employ fish cage
aquaculture and what is the annual
harvest/catch in Palakpakin Lake
annually year 2013-2023"</t>
  </si>
  <si>
    <t>2024-03</t>
  </si>
  <si>
    <t>Interview Request: 
Engr. Jocelyn Sta. Ana
Engr. Melgar Villavicencio
Engr. Aloysious Capisoda"</t>
  </si>
  <si>
    <t>1. Monthly fecal coliform levels at all monitoring stations in Laguna Lake from 2018 to 2022. 
2. Annual average fecal coliform levels per monitoring station for the same period. 
3. Monthly Biochemical Oxygen Demand (BOD) levels at all monitoring stations from 2018 to 2022. 
4. Annual average BOD levels per monitoring station for the same period. LLDA-QMS-Form 23 Issue Date: August 2016 Issue No. 01 
5. Monthly Dissolved Oxygen (DO) levels at all monitoring stations from 2018 to 2022. 
6. Annual average DO levels per monitoring station for the same period.</t>
  </si>
  <si>
    <t>Interview Request Architectural Design</t>
  </si>
  <si>
    <t>1. Is it possible to integrate a Water transportation route on Laguna Lake?
2. What type of water Vehicles are feasible to route in Laguna Lake?
3. Is it possible to Create a water transport terminal along the cities and municipalities of Laguna Lake?
4. What are the possible side effects of integrating a water transportation route on Laguna Lake? Livelihood, Ecosystem, Economy?
5. Are there active ferry systems on the Laguna Lake?
6. Are there old ferry systems that have been abolished on the Laguna Lake? And why was it abolished?
7. Is it possible to create a pier stilts structure over the bay of Laguna Lake?
8. Possible Water Activities in Laguna Lake?</t>
  </si>
  <si>
    <t>1. Bathymetry map of Laguna Lake, and within the vicinity of Los Banos Park 
2. Reclamation Zones along Laguna Lake, and within the vicinity of Los Banos Park. 
3. Information about Mapalla Ferry Route System 
4. Is the part of Laguna Lake within the vicinity of Los Banos Park viable for water Activities?</t>
  </si>
  <si>
    <t>1. Interview request
2. Water Quality Jan-March 2024</t>
  </si>
  <si>
    <t>1. Interview Request (Consultation of their research)
2. Data Request 
Zooplankton Population 
- Detritus Density 
- Concentration of Dissolved Oxygen 
- Depletion of Nutrients by Algae 
- Cumulative Rate of Discharge of 
-Nutrients from Outside into the Body of Water 
- Cumulative Growth of Nutrients by Detritus</t>
  </si>
  <si>
    <t>1. Laguna de Bay Watershed Shapefile
2. Sub Watersheds Shapefile</t>
  </si>
  <si>
    <t>1. Data Request
Dissolved Oxygen, Total Suspended Solids, Total Coliform and Phytoplankton in Palakpakin 
Lake for the latest data available, for the year 2022-2023.</t>
  </si>
  <si>
    <t>2024-04</t>
  </si>
  <si>
    <t>2024-05</t>
  </si>
  <si>
    <t>2024-06</t>
  </si>
  <si>
    <t>2024-07</t>
  </si>
  <si>
    <t>2024-08</t>
  </si>
  <si>
    <t>2024-09</t>
  </si>
  <si>
    <t>2024-10</t>
  </si>
  <si>
    <t>2024-11</t>
  </si>
  <si>
    <t>2024-12</t>
  </si>
  <si>
    <t>2024-13</t>
  </si>
  <si>
    <t>2024-Q2</t>
  </si>
  <si>
    <t>1. GIS Files/shp Files of 24 watersheds
draining to Laguna Lake (14 are within
the Laguna Province)
2. Other supporting data on LLDA’s
Hydrological Atlas 2012 (flow
calculation/estimates, etc)
3. Tributary river/Stream names and
locations for water source inventory
4. GIS files/shp files of Water Quality
Monitoring Stations (both Laguna Lake
and its Tributary Rivers
-Editable Data of Water Quality
Monitoring Report
5. List of Water Permits issued by LLDA for
surface water extraction on the 14 sub-
basin
-Conduct Interview</t>
  </si>
  <si>
    <t>2024-14</t>
  </si>
  <si>
    <t>2024-15</t>
  </si>
  <si>
    <t>2024-16</t>
  </si>
  <si>
    <t>2024-17</t>
  </si>
  <si>
    <t>2024-18</t>
  </si>
  <si>
    <t>2024-19</t>
  </si>
  <si>
    <t>2024-20</t>
  </si>
  <si>
    <t>2024-21</t>
  </si>
  <si>
    <t>2024-22</t>
  </si>
  <si>
    <t>2024-23</t>
  </si>
  <si>
    <t>2024-24</t>
  </si>
  <si>
    <t>2024-25</t>
  </si>
  <si>
    <t>2024-26</t>
  </si>
  <si>
    <t>2024-27</t>
  </si>
  <si>
    <t>2024-28</t>
  </si>
  <si>
    <t>2024-29</t>
  </si>
  <si>
    <t>2024-30</t>
  </si>
  <si>
    <t>2024-31</t>
  </si>
  <si>
    <t>2024-32</t>
  </si>
  <si>
    <t>2024-33</t>
  </si>
  <si>
    <t>2024-34</t>
  </si>
  <si>
    <t>2024-35</t>
  </si>
  <si>
    <t>2024-36</t>
  </si>
  <si>
    <t>2024-37</t>
  </si>
  <si>
    <t>2024-38</t>
  </si>
  <si>
    <t>2024-39</t>
  </si>
  <si>
    <t>2024-Q3</t>
  </si>
  <si>
    <t>Data Request
1. LLDA Sub-basins (shapefile) 
2. San Pedro, Laguna Watershed (shapefile)
3. Any other information related to San Pedro, Laguna Watershed</t>
  </si>
  <si>
    <t>Data Request
1. data regarding the Biñan River such as;
river depth, water velocity, flow direction, bed soil report, all during the rainy and dry season.</t>
  </si>
  <si>
    <t>Data Request
Water Hyacinth</t>
  </si>
  <si>
    <t>Data Request
1. Water Quality of San Pablo</t>
  </si>
  <si>
    <t>Data Request
1. Board Resolution No. 2024-656</t>
  </si>
  <si>
    <t>Interview Request
ELRD</t>
  </si>
  <si>
    <t>Data Request
Eco Tourism</t>
  </si>
  <si>
    <t>Data Request
1. The diverse flora and fauna around Laguna Lake 
2. Any conservation activities being conducted by LLDA 
3. The local communities interacting with the lake environment</t>
  </si>
  <si>
    <t>Data Request
1. Existing H-Q Curve (or Rating Curve) for Discharge Measurement for San Cristobal River; and
2. Bathymetric Survey Data (or any river survey data that includes cross-sectional geometry) of the San Cristobal River.</t>
  </si>
  <si>
    <t>Data Request
1. Phytoplankton count
2. Chlorophyll-a concentrations in Laguna de Bay from 2013-2023</t>
  </si>
  <si>
    <t>Data Request
1. Algal Bloom</t>
  </si>
  <si>
    <t>Data Request
1. Phytoplankton Count Data: We need detailed records of phytoplankton counts from the west
monitoring stations over the past ten years. 
2. Nutrient Data: Alongside the phytoplankton counts, we require relevant nutrient data (such as levels
of nitrogen, phosphorus, and other key nutrients) from the same monitoring stations and time period.
3. Quarterly Water Quality Reports (2013-2023): We need these reports in Excel format to facilitate the
conversion into a structured dataset.</t>
  </si>
  <si>
    <t>Data Request
1.Historical/Timeseries streamflow or discharge data of the sub-basins and main outlet of PLW from 2010-2023
2.Groundwater/Surface water monitoring stations within PLW (in longitude-latitude or shapefile for mapping purposes)
3.Groundwater/Surface water availability timeseries data and map (in shape file(s))</t>
  </si>
  <si>
    <t>Data Request
1. Chlorophyll and nutrient data (phosphate 
and nitrates) from different sampling 
sites across a 5-year period (2019-2023)</t>
  </si>
  <si>
    <t>Data Request
1. the data of the Number of Registered Fish pens and Fish Cage at Laguna Lake, by zones 
and the municipality of Laguna within the years 2020-2024 
2. List of stakeholders of Laguna Lake 
3. Any other relevant data or documents from your office within 2020-2024 are very 
appreciated.</t>
  </si>
  <si>
    <t>Interview Request
a. Organization Overview: brief history, mandate, and service. 
b. Organization’s major final outputs and performance for the past 5 years. 
c. List of the quality management systems implemented. 
d. Financial management: sources of funds and/or profit/revenue sources, budgeting processes, financial 
performance for the past 5 years, profit/revenue performance for the past 5 years. 
e. HR management: 
• Total manpower complement (plantilla and contract of service/job order) 
• Implementation of a competency-based human resource management, if applicable 
• PRIME-HRM Maturity Level 
• Workforce engagement programs 
f. Problems and challenges and their implications.</t>
  </si>
  <si>
    <t>Data Request
Phytoplankton Counts</t>
  </si>
  <si>
    <t>Data Request
Chloride data of Laguna Lake</t>
  </si>
  <si>
    <t>Data Request
Water Quality Reports: Historical and current reports on nutrient levels (nitrogen, phosphorus), dissolved oxygen, pH, 
and temperature in Talim Island, Binangonan Rizal. 
Algal Bloom Reports: Data on all occurrences of algal blooms, including types of algae, frequency, and severity, over a 
maximum of 5 years, focusing on the top 3 areas where algal blooms are most prominent. 
Monitoring Programs: Information on monitoring methodologies, sampling frequency, and locations of monitoring 
stations in Talim Island, Binangonan Rizal. 
Environmental Regulations and Policies: Documentation on water quality management, pollution control, and measures 
addressing algal blooms in Talim Island, Binangonan Rizal. 
Mitigation and Management Strategies: Details on past and current programs for controlling algal blooms, including their 
effectiveness and challenges in Talim Island, Binangonan Rizal. 
Impact Assessments: Studies on the economic and social impacts of algal blooms on local communities, fisheries, and 
tourists in Talim Island, Binangonan Rizal. 
Future Plans and Projections: Information on future plans and strategies for managing and preventing algal blooms in 
Laguna Lake, including any predictive models or projections in Talim Island, Binangonan Rizal.</t>
  </si>
  <si>
    <t>Data Request
Water quality data in Sampaloc Lake from January 2022 to 
July 2024, specifically for the following parameters: temperature, biochemical oxygen demand (BOD), 
dissolved oxygen (DO), pH, total suspended solids (TSS), total dissolved solids (TDS), phosphate (PO4), 
nitrate (NO3), ammonia (NH3), and chlorophyll-a.</t>
  </si>
  <si>
    <t>Data Request
Tpre of wastewater
Jan.-Dec Water Quality 2023</t>
  </si>
  <si>
    <t>Data Request
Historical data of phytoplankton and chlorophyll a from 2009-2024</t>
  </si>
  <si>
    <t>Data Request
Sampaloc Lake</t>
  </si>
  <si>
    <t>Data Request
Water level of Laguna Lake when Typhoon Ondoy and Carina hits.</t>
  </si>
  <si>
    <t>Data Request
Streamflow</t>
  </si>
  <si>
    <t>CLOSED
no budget for the data as per researcher</t>
  </si>
  <si>
    <t>CLOSED
non-compliance with payment</t>
  </si>
  <si>
    <t>Not Resolved within 15 days
Lapse 2 days due to changing of format in letter</t>
  </si>
  <si>
    <t>LAD- May 30
CPD- June 17</t>
  </si>
  <si>
    <t>PPIMD- June 06
FD- June 06
AD- June 06</t>
  </si>
  <si>
    <t>SMD- August 08
ELRD- August 12</t>
  </si>
  <si>
    <t>With payment of PHP 4,000 for ELRD data</t>
  </si>
  <si>
    <t>With payment of PHP 320 for ELRD data</t>
  </si>
  <si>
    <t>With payment of PHP 1250 for ELRD Data</t>
  </si>
  <si>
    <t>With payment of PHP 1600 for ELRD Data</t>
  </si>
  <si>
    <t>With payment of PHP 800 for ELRD Data</t>
  </si>
  <si>
    <t>With payment of PHP 960 for ELRD Data</t>
  </si>
  <si>
    <t>With payment of PHP 1280 for ELRD Data</t>
  </si>
  <si>
    <t>With payment of PHP 2000 for ELRD Data</t>
  </si>
  <si>
    <t>2024-40</t>
  </si>
  <si>
    <t>2024-41</t>
  </si>
  <si>
    <t>2024-42</t>
  </si>
  <si>
    <t>2024-43</t>
  </si>
  <si>
    <t>2024-44</t>
  </si>
  <si>
    <t>2024- 45</t>
  </si>
  <si>
    <t>2024-46</t>
  </si>
  <si>
    <t>2024-47</t>
  </si>
  <si>
    <t>2024-48</t>
  </si>
  <si>
    <t>2024-Q4</t>
  </si>
  <si>
    <t>Data Request
Laguna Lake</t>
  </si>
  <si>
    <t>Interview Request
(Floating solar farm)</t>
  </si>
  <si>
    <t>Data Request
(Topography and Bathymetry of Laguna de Bay)</t>
  </si>
  <si>
    <t>Data and Interview Request
Water Quality parameters frimm 2013-2024</t>
  </si>
  <si>
    <t>Data Request
Water Quality of Laguna Lake</t>
  </si>
  <si>
    <t>Interview Request
Water Pollution</t>
  </si>
  <si>
    <t>Data Request
Hydrodynamics of Laguna Lake</t>
  </si>
  <si>
    <t>Data Request
Presumptive complain in the absence of pertinent documents</t>
  </si>
  <si>
    <t>Data and Interview Request
(Environmental data on water
quality and ecological conditions in Laguna de
Bay, specifically in areas with significant water
hyacinth growth)</t>
  </si>
  <si>
    <t>2024-49</t>
  </si>
  <si>
    <t>2024-50</t>
  </si>
  <si>
    <t>2024-51</t>
  </si>
  <si>
    <t>2024-52</t>
  </si>
  <si>
    <t>2024-53</t>
  </si>
  <si>
    <t>2024-54</t>
  </si>
  <si>
    <t>2024-55</t>
  </si>
  <si>
    <t>2024-56</t>
  </si>
  <si>
    <t>2024-57</t>
  </si>
  <si>
    <t>2024-58</t>
  </si>
  <si>
    <t>2024-59</t>
  </si>
  <si>
    <t>2024-60</t>
  </si>
  <si>
    <t>Consultation of Capstone Project</t>
  </si>
  <si>
    <t>Interview request about Algal Bloom</t>
  </si>
  <si>
    <t>Data Request on contaminated water</t>
  </si>
  <si>
    <t>Data Request on Bathymetric Data</t>
  </si>
  <si>
    <t>Data Request on Water Quality of Tadlac</t>
  </si>
  <si>
    <t>Data Request of Monthly Streamflow of Binan</t>
  </si>
  <si>
    <t>Data Request and Research Collaboration on Water Quality Data from 2012-2023</t>
  </si>
  <si>
    <t>Data Request on Microplastics and Water Quality of Sampaloc Lake</t>
  </si>
  <si>
    <t>Data Request on Biochemical</t>
  </si>
  <si>
    <t>Data Request on Water Quality of Laguna Lake</t>
  </si>
  <si>
    <t>Data Request on Other Nutrient Data</t>
  </si>
  <si>
    <t>Data and Interview Request on Laguna Lake's Fisheries and Water Quality</t>
  </si>
  <si>
    <t>With payment of PHP 4,200 for ELRD Data</t>
  </si>
  <si>
    <t>CLOSED
 non-compliance of the researcher</t>
  </si>
  <si>
    <t>2024- 61</t>
  </si>
  <si>
    <t>2024- 62</t>
  </si>
  <si>
    <t>2024- 63</t>
  </si>
  <si>
    <t>2024- 64</t>
  </si>
  <si>
    <t>2024- 65</t>
  </si>
  <si>
    <t>2024- 66</t>
  </si>
  <si>
    <t>2024- 68</t>
  </si>
  <si>
    <t>2024 - 69</t>
  </si>
  <si>
    <t>2024 - 70</t>
  </si>
  <si>
    <t>2024-71</t>
  </si>
  <si>
    <t>Data Request on Water Hyacinth</t>
  </si>
  <si>
    <t>Data Request on Laguna De Bay flooding  conditions</t>
  </si>
  <si>
    <t>Data Request on Hydrological, Flood Risk Assessment, Drainage Insfrastructure, and Environmental Impact Studies</t>
  </si>
  <si>
    <t>Data Request on Maps of Makiling</t>
  </si>
  <si>
    <t>Data Request on Water Quality Reports</t>
  </si>
  <si>
    <t>Data Request on Historical Data of Watere Hyacinth (2013-2024)</t>
  </si>
  <si>
    <t xml:space="preserve">Data Request on BOD , Aquaculture, and Fishcages </t>
  </si>
  <si>
    <t>Request on collecting water samples at Laguna Lake</t>
  </si>
  <si>
    <t>With payment of PHP 1,120 for ELRD data</t>
  </si>
  <si>
    <t>PENDING
Due to technical issues of the concerned division</t>
  </si>
  <si>
    <t>CLOSED
due to the non-compliance of the researcher</t>
  </si>
  <si>
    <t>2024 - 72</t>
  </si>
  <si>
    <t>2024 - 73</t>
  </si>
  <si>
    <t>2024 - 74</t>
  </si>
  <si>
    <t>2024 - 75</t>
  </si>
  <si>
    <t>2024 -76</t>
  </si>
  <si>
    <t>2024 - 77</t>
  </si>
  <si>
    <t>2024 - 78</t>
  </si>
  <si>
    <t>2024 - 79</t>
  </si>
  <si>
    <t>2024 - 80</t>
  </si>
  <si>
    <t>2024-81</t>
  </si>
  <si>
    <t>2024 - 82</t>
  </si>
  <si>
    <t>Data Request on Hydrological Loadings</t>
  </si>
  <si>
    <t>Data Request on Water Quality of Laguna Lake from 2012- 2023</t>
  </si>
  <si>
    <t>Interview Request on Climate Change</t>
  </si>
  <si>
    <t>Data Request on Environmental Data</t>
  </si>
  <si>
    <t>Data Request on Water Quality, Source Pollution, Degradation, EIAs, Flood Risk and Management, Reports, and Urban Development Records</t>
  </si>
  <si>
    <t>Authorization Letter</t>
  </si>
  <si>
    <t>Data Request on Cage Operators in San Pablo, Laguna</t>
  </si>
  <si>
    <t>Data Request on Heavy Metals</t>
  </si>
  <si>
    <t>Data Request about NCR and Region IV</t>
  </si>
  <si>
    <t>Data Request on Maps and Reports of Laguna Lake</t>
  </si>
  <si>
    <t>Request to conduct Water Sampling</t>
  </si>
  <si>
    <t>Request to conduct Water Sampling on Laguna Lake</t>
  </si>
  <si>
    <t>Would like to conduct interview session as well.</t>
  </si>
  <si>
    <t xml:space="preserve"> Lapse 15 days due to the unavailability of the concerned division.</t>
  </si>
  <si>
    <t>2024- 83</t>
  </si>
  <si>
    <t>2024- 84</t>
  </si>
  <si>
    <t>2024- 85</t>
  </si>
  <si>
    <t>2024- 86</t>
  </si>
  <si>
    <t>2024- 87</t>
  </si>
  <si>
    <t>2024- 88</t>
  </si>
  <si>
    <t>2024- 89</t>
  </si>
  <si>
    <t>2024- 90</t>
  </si>
  <si>
    <t>2024 -91</t>
  </si>
  <si>
    <t>2024 - 92</t>
  </si>
  <si>
    <t>2024 - 93</t>
  </si>
  <si>
    <t>2024 - 94</t>
  </si>
  <si>
    <t>Interview Request about Abot Kamay Para sa Laguna De Bay</t>
  </si>
  <si>
    <t>Data Request on Hourly Discharge of Laguna Lake</t>
  </si>
  <si>
    <t>Data Request on Yambo Lake</t>
  </si>
  <si>
    <t>Interview Request on LLDA Green Building</t>
  </si>
  <si>
    <t>Request for Water Sampling and Monthly Monitoring of Laguna Lake</t>
  </si>
  <si>
    <t>Data Request on Water Balance, Water Quality, and Bathymetry of Laguna Lake</t>
  </si>
  <si>
    <t>Data Request on Water Quality</t>
  </si>
  <si>
    <t>PENDING
Due to technical issues of the concerned divisionN/A</t>
  </si>
  <si>
    <t>S</t>
  </si>
  <si>
    <t>2024-1Q</t>
  </si>
  <si>
    <t>2024-2Q</t>
  </si>
  <si>
    <t>2024-3Q</t>
  </si>
  <si>
    <t>2024-4Q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</si>
</sst>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5" formatCode="yyyy\-mm\-dd"/>
  </numFmts>
  <fonts count="19" x14ac:knownFonts="1">
    <font>
      <sz val="11"/>
      <color theme="1"/>
      <name val="Calibri"/>
      <family val="2"/>
      <scheme val="minor"/>
    </font>
    <font>
      <sz val="11"/>
      <color rgb="FFFF0000"/>
      <name val="Calibri"/>
      <family val="2"/>
      <scheme val="minor"/>
    </font>
    <font>
      <u/>
      <sz val="11"/>
      <color theme="10"/>
      <name val="Calibri"/>
      <family val="2"/>
      <scheme val="minor"/>
    </font>
    <font>
      <sz val="10"/>
      <color rgb="FF000000"/>
      <name val="Arial"/>
      <family val="2"/>
    </font>
    <font>
      <b/>
      <sz val="10"/>
      <name val="Calibri"/>
      <family val="2"/>
    </font>
    <font>
      <b/>
      <sz val="10"/>
      <name val="Arial"/>
      <family val="2"/>
    </font>
    <font>
      <sz val="12"/>
      <name val="Calibri"/>
      <family val="2"/>
    </font>
    <font>
      <sz val="10"/>
      <name val="Arial"/>
      <family val="2"/>
    </font>
    <font>
      <u/>
      <sz val="10"/>
      <name val="Arial"/>
      <family val="2"/>
    </font>
    <font>
      <u/>
      <sz val="10"/>
      <color theme="1"/>
      <name val="Arial"/>
      <family val="2"/>
    </font>
    <font>
      <sz val="10"/>
      <color theme="1"/>
      <name val="Arial"/>
      <family val="2"/>
    </font>
    <font>
      <u/>
      <sz val="10"/>
      <name val="Calibri"/>
      <family val="2"/>
      <scheme val="minor"/>
    </font>
    <font>
      <i/>
      <sz val="10"/>
      <name val="Arial"/>
      <family val="2"/>
    </font>
    <font>
      <b/>
      <sz val="9"/>
      <name val="Arial"/>
      <family val="2"/>
    </font>
    <font>
      <sz val="11"/>
      <name val="Calibri"/>
      <family val="2"/>
      <scheme val="minor"/>
    </font>
    <font>
      <b/>
      <sz val="11"/>
      <name val="Calibri"/>
      <family val="2"/>
      <scheme val="minor"/>
    </font>
    <font>
      <i/>
      <sz val="11"/>
      <name val="Calibri"/>
      <family val="2"/>
      <scheme val="minor"/>
    </font>
    <font>
      <i/>
      <sz val="11"/>
      <color rgb="FF000000"/>
      <name val="Calibri"/>
      <family val="2"/>
      <scheme val="minor"/>
    </font>
    <font>
      <sz val="8"/>
      <name val="Calibri"/>
      <family val="2"/>
      <scheme val="minor"/>
    </font>
  </fonts>
  <fills count="14">
    <fill>
      <patternFill patternType="none"/>
    </fill>
    <fill>
      <patternFill patternType="gray125"/>
    </fill>
    <fill>
      <patternFill patternType="solid">
        <fgColor rgb="FFD9D9D9"/>
        <bgColor rgb="FFD9D9D9"/>
      </patternFill>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theme="0"/>
        <bgColor indexed="64"/>
      </patternFill>
    </fill>
    <fill>
      <patternFill patternType="solid">
        <fgColor rgb="FFEAD1DC"/>
        <bgColor indexed="64"/>
      </patternFill>
    </fill>
    <fill>
      <patternFill patternType="solid">
        <fgColor theme="0" tint="-0.14999847407452621"/>
        <bgColor indexed="64"/>
      </patternFill>
    </fill>
    <fill>
      <patternFill patternType="solid">
        <fgColor theme="2"/>
        <bgColor indexed="64"/>
      </patternFill>
    </fill>
    <fill>
      <patternFill patternType="solid">
        <fgColor rgb="FFFFFF0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rgb="FF666666"/>
      </patternFill>
    </fill>
  </fills>
  <borders count="14">
    <border>
      <left/>
      <right/>
      <top/>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2" fillId="0" borderId="0" applyNumberFormat="0" applyFill="0" applyBorder="0" applyAlignment="0" applyProtection="0"/>
    <xf numFmtId="0" fontId="3" fillId="0" borderId="0"/>
  </cellStyleXfs>
  <cellXfs count="75">
    <xf numFmtId="0" fontId="0" fillId="0" borderId="0" xfId="0"/>
    <xf numFmtId="0" fontId="0" fillId="0" borderId="1" xfId="0" applyBorder="1"/>
    <xf numFmtId="0" fontId="4" fillId="2" borderId="2" xfId="2" applyFont="1" applyFill="1" applyBorder="1" applyAlignment="1">
      <alignment horizontal="center" vertical="center" wrapText="1"/>
    </xf>
    <xf numFmtId="0" fontId="6" fillId="3" borderId="4" xfId="2" applyFont="1" applyFill="1" applyBorder="1" applyAlignment="1">
      <alignment vertical="center" wrapText="1"/>
    </xf>
    <xf numFmtId="0" fontId="6" fillId="3" borderId="4" xfId="2" applyFont="1" applyFill="1" applyBorder="1" applyAlignment="1">
      <alignment horizontal="left" vertical="center" wrapText="1"/>
    </xf>
    <xf numFmtId="0" fontId="7" fillId="3" borderId="4" xfId="2" applyFont="1" applyFill="1" applyBorder="1" applyAlignment="1">
      <alignment vertical="center" wrapText="1"/>
    </xf>
    <xf numFmtId="0" fontId="5" fillId="0" borderId="5" xfId="2" applyFont="1" applyBorder="1" applyAlignment="1">
      <alignment horizontal="left" vertical="center" wrapText="1"/>
    </xf>
    <xf numFmtId="0" fontId="7" fillId="0" borderId="6" xfId="2" applyFont="1" applyBorder="1" applyAlignment="1">
      <alignment horizontal="left" vertical="center" wrapText="1"/>
    </xf>
    <xf numFmtId="0" fontId="8" fillId="0" borderId="6" xfId="1" applyFont="1" applyBorder="1" applyAlignment="1">
      <alignment horizontal="left" vertical="center" wrapText="1"/>
    </xf>
    <xf numFmtId="0" fontId="7" fillId="0" borderId="7" xfId="2" applyFont="1" applyBorder="1" applyAlignment="1">
      <alignment horizontal="left" vertical="center" wrapText="1"/>
    </xf>
    <xf numFmtId="0" fontId="5" fillId="0" borderId="8" xfId="2" applyFont="1" applyBorder="1" applyAlignment="1">
      <alignment horizontal="left" vertical="center" wrapText="1"/>
    </xf>
    <xf numFmtId="0" fontId="7" fillId="0" borderId="9" xfId="2" applyFont="1" applyBorder="1" applyAlignment="1">
      <alignment horizontal="left" vertical="center" wrapText="1"/>
    </xf>
    <xf numFmtId="0" fontId="8" fillId="0" borderId="9" xfId="1" applyFont="1" applyBorder="1" applyAlignment="1">
      <alignment horizontal="left" vertical="center" wrapText="1"/>
    </xf>
    <xf numFmtId="0" fontId="7" fillId="0" borderId="1" xfId="2" applyFont="1" applyBorder="1" applyAlignment="1">
      <alignment horizontal="left" vertical="center" wrapText="1"/>
    </xf>
    <xf numFmtId="0" fontId="9" fillId="0" borderId="9" xfId="0" applyFont="1" applyBorder="1" applyAlignment="1">
      <alignment wrapText="1"/>
    </xf>
    <xf numFmtId="0" fontId="0" fillId="0" borderId="9" xfId="0" applyBorder="1"/>
    <xf numFmtId="0" fontId="9" fillId="0" borderId="9" xfId="0" applyFont="1" applyBorder="1" applyAlignment="1">
      <alignment horizontal="left" vertical="center" wrapText="1"/>
    </xf>
    <xf numFmtId="0" fontId="9" fillId="0" borderId="9" xfId="0" applyFont="1" applyBorder="1" applyAlignment="1">
      <alignment horizontal="left" wrapText="1"/>
    </xf>
    <xf numFmtId="0" fontId="10" fillId="0" borderId="9" xfId="0" applyFont="1" applyBorder="1" applyAlignment="1">
      <alignment wrapText="1"/>
    </xf>
    <xf numFmtId="0" fontId="8" fillId="0" borderId="9" xfId="1" applyFont="1" applyBorder="1" applyAlignment="1">
      <alignment horizontal="left" wrapText="1"/>
    </xf>
    <xf numFmtId="0" fontId="8" fillId="0" borderId="9" xfId="1" applyFont="1" applyBorder="1" applyAlignment="1">
      <alignment wrapText="1"/>
    </xf>
    <xf numFmtId="0" fontId="8" fillId="0" borderId="9" xfId="1" applyFont="1" applyFill="1" applyBorder="1" applyAlignment="1">
      <alignment horizontal="left" vertical="center" wrapText="1"/>
    </xf>
    <xf numFmtId="0" fontId="11" fillId="0" borderId="9" xfId="1" applyFont="1" applyBorder="1" applyAlignment="1">
      <alignment horizontal="left" wrapText="1"/>
    </xf>
    <xf numFmtId="0" fontId="5" fillId="0" borderId="10" xfId="2" applyFont="1" applyBorder="1" applyAlignment="1">
      <alignment horizontal="left" vertical="center" wrapText="1"/>
    </xf>
    <xf numFmtId="0" fontId="7" fillId="0" borderId="11" xfId="2" applyFont="1" applyBorder="1" applyAlignment="1">
      <alignment horizontal="left" vertical="center" wrapText="1"/>
    </xf>
    <xf numFmtId="0" fontId="0" fillId="0" borderId="11" xfId="0" applyBorder="1"/>
    <xf numFmtId="0" fontId="8" fillId="0" borderId="11" xfId="1" applyFont="1" applyBorder="1" applyAlignment="1">
      <alignment wrapText="1"/>
    </xf>
    <xf numFmtId="0" fontId="7" fillId="0" borderId="12" xfId="2" applyFont="1" applyBorder="1" applyAlignment="1">
      <alignment horizontal="left" vertical="center" wrapText="1"/>
    </xf>
    <xf numFmtId="0" fontId="12" fillId="3" borderId="0" xfId="0" applyFont="1" applyFill="1" applyAlignment="1">
      <alignment horizontal="center" vertical="top" wrapText="1"/>
    </xf>
    <xf numFmtId="0" fontId="3" fillId="0" borderId="0" xfId="0" applyFont="1" applyAlignment="1">
      <alignment horizontal="center" vertical="center" wrapText="1"/>
    </xf>
    <xf numFmtId="0" fontId="0" fillId="0" borderId="0" xfId="0" applyAlignment="1">
      <alignment wrapText="1"/>
    </xf>
    <xf numFmtId="0" fontId="0" fillId="0" borderId="0" xfId="0" applyAlignment="1">
      <alignment horizontal="right" wrapText="1"/>
    </xf>
    <xf numFmtId="1" fontId="0" fillId="0" borderId="0" xfId="0" applyNumberFormat="1" applyAlignment="1">
      <alignment horizontal="right" wrapText="1"/>
    </xf>
    <xf numFmtId="0" fontId="5" fillId="10" borderId="3" xfId="0" applyFont="1" applyFill="1" applyBorder="1" applyAlignment="1">
      <alignment horizontal="center" vertical="center" wrapText="1"/>
    </xf>
    <xf numFmtId="0" fontId="13" fillId="5" borderId="0" xfId="0" applyFont="1" applyFill="1" applyAlignment="1">
      <alignment horizontal="center" vertical="center" wrapText="1"/>
    </xf>
    <xf numFmtId="0" fontId="13" fillId="4" borderId="0" xfId="0" applyFont="1" applyFill="1" applyAlignment="1">
      <alignment horizontal="center" vertical="center" wrapText="1"/>
    </xf>
    <xf numFmtId="0" fontId="13" fillId="2" borderId="0" xfId="0" applyFont="1" applyFill="1" applyAlignment="1">
      <alignment horizontal="center" vertical="center" wrapText="1"/>
    </xf>
    <xf numFmtId="0" fontId="0" fillId="0" borderId="0" xfId="0" applyAlignment="1">
      <alignment horizontal="center" vertical="center" wrapText="1"/>
    </xf>
    <xf numFmtId="0" fontId="15" fillId="8" borderId="9" xfId="0" applyFont="1" applyFill="1" applyBorder="1" applyAlignment="1">
      <alignment horizontal="center" vertical="center" wrapText="1"/>
    </xf>
    <xf numFmtId="164" fontId="15" fillId="8" borderId="9" xfId="0" applyNumberFormat="1" applyFont="1" applyFill="1" applyBorder="1" applyAlignment="1">
      <alignment horizontal="center" vertical="center" wrapText="1"/>
    </xf>
    <xf numFmtId="3" fontId="15" fillId="8" borderId="9" xfId="0" applyNumberFormat="1" applyFont="1" applyFill="1" applyBorder="1" applyAlignment="1">
      <alignment horizontal="center" vertical="center" wrapText="1"/>
    </xf>
    <xf numFmtId="0" fontId="5" fillId="0" borderId="9" xfId="0" applyFont="1" applyBorder="1" applyAlignment="1">
      <alignment horizontal="center" vertical="center" wrapText="1"/>
    </xf>
    <xf numFmtId="0" fontId="16" fillId="9" borderId="9" xfId="0" applyFont="1" applyFill="1" applyBorder="1" applyAlignment="1">
      <alignment horizontal="center" vertical="center" wrapText="1"/>
    </xf>
    <xf numFmtId="164" fontId="16" fillId="9" borderId="9" xfId="0" applyNumberFormat="1" applyFont="1" applyFill="1" applyBorder="1" applyAlignment="1">
      <alignment horizontal="center" vertical="center" wrapText="1"/>
    </xf>
    <xf numFmtId="3" fontId="16" fillId="9" borderId="9" xfId="0" applyNumberFormat="1" applyFont="1" applyFill="1" applyBorder="1" applyAlignment="1">
      <alignment horizontal="center" vertical="center" wrapText="1"/>
    </xf>
    <xf numFmtId="0" fontId="17" fillId="7" borderId="9" xfId="0" applyFont="1" applyFill="1" applyBorder="1" applyAlignment="1">
      <alignment horizontal="center" vertical="top" wrapText="1"/>
    </xf>
    <xf numFmtId="0" fontId="14" fillId="6" borderId="9" xfId="0" applyFont="1" applyFill="1" applyBorder="1" applyAlignment="1">
      <alignment horizontal="center" vertical="center" wrapText="1"/>
    </xf>
    <xf numFmtId="0" fontId="0" fillId="0" borderId="9" xfId="0" applyBorder="1" applyAlignment="1">
      <alignment horizontal="center"/>
    </xf>
    <xf numFmtId="0" fontId="14" fillId="0" borderId="9" xfId="0" applyFont="1" applyBorder="1" applyAlignment="1">
      <alignment horizontal="center" vertical="center" wrapText="1"/>
    </xf>
    <xf numFmtId="165" fontId="0" fillId="0" borderId="9" xfId="0" applyNumberFormat="1" applyBorder="1" applyAlignment="1">
      <alignment horizontal="center" wrapText="1"/>
    </xf>
    <xf numFmtId="164" fontId="14" fillId="0" borderId="9" xfId="0" applyNumberFormat="1" applyFont="1" applyBorder="1" applyAlignment="1">
      <alignment horizontal="center" vertical="center" wrapText="1"/>
    </xf>
    <xf numFmtId="3" fontId="14" fillId="0" borderId="9" xfId="0" applyNumberFormat="1" applyFont="1" applyBorder="1" applyAlignment="1">
      <alignment horizontal="center" vertical="center" wrapText="1"/>
    </xf>
    <xf numFmtId="0" fontId="0" fillId="0" borderId="9" xfId="0" applyBorder="1" applyAlignment="1">
      <alignment vertical="center"/>
    </xf>
    <xf numFmtId="0" fontId="0" fillId="0" borderId="9" xfId="0" applyBorder="1" applyAlignment="1">
      <alignment horizontal="center" wrapText="1"/>
    </xf>
    <xf numFmtId="0" fontId="0" fillId="0" borderId="9" xfId="0" applyBorder="1" applyAlignment="1">
      <alignment horizontal="center" vertical="center"/>
    </xf>
    <xf numFmtId="165" fontId="0" fillId="0" borderId="9" xfId="0" applyNumberFormat="1" applyBorder="1" applyAlignment="1">
      <alignment horizontal="center" vertical="center" wrapText="1"/>
    </xf>
    <xf numFmtId="0" fontId="0" fillId="0" borderId="9" xfId="0" applyBorder="1" applyAlignment="1">
      <alignment horizontal="center" vertical="center" wrapText="1"/>
    </xf>
    <xf numFmtId="0" fontId="1" fillId="0" borderId="9" xfId="0" applyFont="1" applyBorder="1" applyAlignment="1">
      <alignment vertical="center"/>
    </xf>
    <xf numFmtId="165" fontId="0" fillId="0" borderId="9" xfId="0" applyNumberFormat="1" applyBorder="1" applyAlignment="1">
      <alignment horizontal="center"/>
    </xf>
    <xf numFmtId="165" fontId="0" fillId="0" borderId="9" xfId="0" applyNumberFormat="1" applyBorder="1" applyAlignment="1">
      <alignment horizontal="center" vertical="center"/>
    </xf>
    <xf numFmtId="0" fontId="14" fillId="0" borderId="9" xfId="0" quotePrefix="1" applyFont="1" applyBorder="1" applyAlignment="1">
      <alignment horizontal="center" vertical="center" wrapText="1"/>
    </xf>
    <xf numFmtId="0" fontId="14" fillId="0" borderId="9" xfId="0" applyFont="1" applyBorder="1" applyAlignment="1">
      <alignment horizontal="center"/>
    </xf>
    <xf numFmtId="0" fontId="14" fillId="0" borderId="9" xfId="0" applyFont="1" applyBorder="1" applyAlignment="1">
      <alignment horizontal="center" vertical="center"/>
    </xf>
    <xf numFmtId="0" fontId="14" fillId="0" borderId="9" xfId="2" applyFont="1" applyBorder="1" applyAlignment="1">
      <alignment horizontal="center" vertical="center"/>
    </xf>
    <xf numFmtId="0" fontId="14" fillId="0" borderId="9" xfId="2" applyFont="1" applyBorder="1" applyAlignment="1">
      <alignment horizontal="center"/>
    </xf>
    <xf numFmtId="164" fontId="14" fillId="0" borderId="9" xfId="0" quotePrefix="1" applyNumberFormat="1" applyFont="1" applyBorder="1" applyAlignment="1">
      <alignment horizontal="center" vertical="center" wrapText="1"/>
    </xf>
    <xf numFmtId="3" fontId="0" fillId="0" borderId="9" xfId="0" applyNumberFormat="1" applyBorder="1" applyAlignment="1">
      <alignment horizontal="center" vertical="center"/>
    </xf>
    <xf numFmtId="3" fontId="0" fillId="0" borderId="9" xfId="0" applyNumberFormat="1" applyBorder="1" applyAlignment="1">
      <alignment horizontal="center"/>
    </xf>
    <xf numFmtId="0" fontId="14" fillId="0" borderId="9" xfId="0" applyFont="1" applyBorder="1" applyAlignment="1">
      <alignment horizontal="center" wrapText="1"/>
    </xf>
    <xf numFmtId="0" fontId="14" fillId="6" borderId="9" xfId="0" applyFont="1" applyFill="1" applyBorder="1" applyAlignment="1">
      <alignment horizontal="center" wrapText="1"/>
    </xf>
    <xf numFmtId="0" fontId="10" fillId="0" borderId="13" xfId="0" applyFont="1" applyBorder="1" applyAlignment="1">
      <alignment horizontal="center" wrapText="1"/>
    </xf>
    <xf numFmtId="0" fontId="10" fillId="11" borderId="13" xfId="0" applyFont="1" applyFill="1" applyBorder="1" applyAlignment="1">
      <alignment horizontal="center" wrapText="1"/>
    </xf>
    <xf numFmtId="0" fontId="0" fillId="12" borderId="0" xfId="0" applyFill="1" applyAlignment="1">
      <alignment horizontal="center" vertical="center" wrapText="1"/>
    </xf>
    <xf numFmtId="0" fontId="13" fillId="13" borderId="0" xfId="0" applyFont="1" applyFill="1" applyAlignment="1">
      <alignment horizontal="center" vertical="center" wrapText="1"/>
    </xf>
    <xf numFmtId="0" fontId="15" fillId="2" borderId="9" xfId="0" applyFont="1" applyFill="1" applyBorder="1" applyAlignment="1">
      <alignment horizontal="center" vertical="center" wrapText="1"/>
    </xf>
  </cellXfs>
  <cellStyles count="3">
    <cellStyle name="Hyperlink" xfId="1" builtinId="8"/>
    <cellStyle name="Normal" xfId="0" builtinId="0"/>
    <cellStyle name="Normal 2" xfId="2" xr:uid="{E93846AA-4EA5-477C-AD6F-B407D27D2B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lda.gov.ph/the-water-mondriaan/" TargetMode="External"/><Relationship Id="rId13" Type="http://schemas.openxmlformats.org/officeDocument/2006/relationships/hyperlink" Target="https://llda.gov.ph/national-greening-program/" TargetMode="External"/><Relationship Id="rId18" Type="http://schemas.openxmlformats.org/officeDocument/2006/relationships/printerSettings" Target="../printerSettings/printerSettings1.bin"/><Relationship Id="rId3" Type="http://schemas.openxmlformats.org/officeDocument/2006/relationships/hyperlink" Target="https://llda.gov.ph/annual-report/" TargetMode="External"/><Relationship Id="rId7" Type="http://schemas.openxmlformats.org/officeDocument/2006/relationships/hyperlink" Target="https://llda.gov.ph/existing-lake-uses/" TargetMode="External"/><Relationship Id="rId12" Type="http://schemas.openxmlformats.org/officeDocument/2006/relationships/hyperlink" Target="https://llda.gov.ph/community-development-programs/" TargetMode="External"/><Relationship Id="rId17" Type="http://schemas.openxmlformats.org/officeDocument/2006/relationships/hyperlink" Target="https://llda.gov.ph/corporate-governance/" TargetMode="External"/><Relationship Id="rId2" Type="http://schemas.openxmlformats.org/officeDocument/2006/relationships/hyperlink" Target="https://llda.gov.ph/wp-content/uploads/dox/ldbMP2016.pdf" TargetMode="External"/><Relationship Id="rId16" Type="http://schemas.openxmlformats.org/officeDocument/2006/relationships/hyperlink" Target="https://llda.gov.ph/guidelines-for-access-to-information-and-public-records/" TargetMode="External"/><Relationship Id="rId1" Type="http://schemas.openxmlformats.org/officeDocument/2006/relationships/hyperlink" Target="https://llda.gov.ph/wp-content/uploads/dox/citizens_charter/citizens_charter.pdf" TargetMode="External"/><Relationship Id="rId6" Type="http://schemas.openxmlformats.org/officeDocument/2006/relationships/hyperlink" Target="https://llda.gov.ph/wp-content/uploads/dox/ldb-scorecard/ldb-report-card.pdf" TargetMode="External"/><Relationship Id="rId11" Type="http://schemas.openxmlformats.org/officeDocument/2006/relationships/hyperlink" Target="https://llda.gov.ph/fisheries-development-program/" TargetMode="External"/><Relationship Id="rId5" Type="http://schemas.openxmlformats.org/officeDocument/2006/relationships/hyperlink" Target="https://llda.gov.ph/corporate-governance-scorecard-2018/" TargetMode="External"/><Relationship Id="rId15" Type="http://schemas.openxmlformats.org/officeDocument/2006/relationships/hyperlink" Target="https://llda.gov.ph/philippine-wealth-accounting-and-valuation-of-ecosystems-phil-waves/" TargetMode="External"/><Relationship Id="rId10" Type="http://schemas.openxmlformats.org/officeDocument/2006/relationships/hyperlink" Target="https://llda.gov.ph/watershed-management-program/" TargetMode="External"/><Relationship Id="rId4" Type="http://schemas.openxmlformats.org/officeDocument/2006/relationships/hyperlink" Target="https://llda.gov.ph/board-of-directors/" TargetMode="External"/><Relationship Id="rId9" Type="http://schemas.openxmlformats.org/officeDocument/2006/relationships/hyperlink" Target="https://llda.gov.ph/environmental-management-program/" TargetMode="External"/><Relationship Id="rId14" Type="http://schemas.openxmlformats.org/officeDocument/2006/relationships/hyperlink" Target="https://llda.gov.ph/gender-and-develop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BCD6D-28AF-4FE7-876C-749D7C7962B1}">
  <dimension ref="A1:M38"/>
  <sheetViews>
    <sheetView tabSelected="1" workbookViewId="0">
      <selection activeCell="H2" sqref="H2"/>
    </sheetView>
  </sheetViews>
  <sheetFormatPr defaultRowHeight="15" x14ac:dyDescent="0.25"/>
  <cols>
    <col min="1" max="1" width="17.42578125" customWidth="1"/>
    <col min="2" max="2" width="20.7109375" customWidth="1"/>
    <col min="3" max="3" width="15.5703125" customWidth="1"/>
    <col min="4" max="4" width="24.5703125" customWidth="1"/>
    <col min="5" max="5" width="15.7109375" customWidth="1"/>
    <col min="6" max="6" width="16.85546875" customWidth="1"/>
    <col min="7" max="7" width="21.42578125" customWidth="1"/>
    <col min="8" max="8" width="23.7109375" customWidth="1"/>
    <col min="9" max="9" width="18.5703125" customWidth="1"/>
    <col min="10" max="10" width="23.42578125" customWidth="1"/>
    <col min="11" max="11" width="16.7109375" customWidth="1"/>
    <col min="12" max="12" width="10.7109375" customWidth="1"/>
    <col min="13" max="13" width="20.5703125" customWidth="1"/>
  </cols>
  <sheetData>
    <row r="1" spans="1:13" ht="38.25" x14ac:dyDescent="0.25">
      <c r="A1" s="2" t="s">
        <v>0</v>
      </c>
      <c r="B1" s="2" t="s">
        <v>1</v>
      </c>
      <c r="C1" s="2" t="s">
        <v>2</v>
      </c>
      <c r="D1" s="2" t="s">
        <v>3</v>
      </c>
      <c r="E1" s="2" t="s">
        <v>4</v>
      </c>
      <c r="F1" s="2" t="s">
        <v>5</v>
      </c>
      <c r="G1" s="2" t="s">
        <v>6</v>
      </c>
      <c r="H1" s="2" t="s">
        <v>7</v>
      </c>
      <c r="I1" s="2" t="s">
        <v>8</v>
      </c>
      <c r="J1" s="2" t="s">
        <v>9</v>
      </c>
      <c r="K1" s="2" t="s">
        <v>10</v>
      </c>
      <c r="L1" s="2" t="s">
        <v>11</v>
      </c>
      <c r="M1" s="33" t="s">
        <v>12</v>
      </c>
    </row>
    <row r="2" spans="1:13" ht="306" thickBot="1" x14ac:dyDescent="0.3">
      <c r="A2" s="3" t="s">
        <v>13</v>
      </c>
      <c r="B2" s="4" t="s">
        <v>14</v>
      </c>
      <c r="C2" s="4" t="s">
        <v>15</v>
      </c>
      <c r="D2" s="4" t="s">
        <v>16</v>
      </c>
      <c r="E2" s="4" t="s">
        <v>17</v>
      </c>
      <c r="F2" s="5" t="s">
        <v>18</v>
      </c>
      <c r="G2" s="4" t="s">
        <v>19</v>
      </c>
      <c r="H2" s="4" t="s">
        <v>20</v>
      </c>
      <c r="I2" s="4" t="s">
        <v>21</v>
      </c>
      <c r="J2" s="4" t="s">
        <v>22</v>
      </c>
      <c r="K2" s="4" t="s">
        <v>23</v>
      </c>
      <c r="L2" s="4" t="s">
        <v>24</v>
      </c>
    </row>
    <row r="3" spans="1:13" ht="63.75" x14ac:dyDescent="0.25">
      <c r="A3" s="6" t="s">
        <v>25</v>
      </c>
      <c r="B3" s="7" t="s">
        <v>26</v>
      </c>
      <c r="C3" s="7" t="s">
        <v>27</v>
      </c>
      <c r="D3" s="7" t="s">
        <v>28</v>
      </c>
      <c r="E3" s="7" t="s">
        <v>29</v>
      </c>
      <c r="F3" s="7" t="s">
        <v>30</v>
      </c>
      <c r="G3" s="8" t="s">
        <v>31</v>
      </c>
      <c r="H3" s="7" t="s">
        <v>32</v>
      </c>
      <c r="I3" s="7" t="s">
        <v>25</v>
      </c>
      <c r="J3" s="7" t="s">
        <v>33</v>
      </c>
      <c r="K3" s="7">
        <v>2020</v>
      </c>
      <c r="L3" s="9" t="s">
        <v>34</v>
      </c>
    </row>
    <row r="4" spans="1:13" ht="89.25" x14ac:dyDescent="0.25">
      <c r="A4" s="10" t="s">
        <v>25</v>
      </c>
      <c r="B4" s="11" t="s">
        <v>26</v>
      </c>
      <c r="C4" s="11" t="s">
        <v>35</v>
      </c>
      <c r="D4" s="11" t="s">
        <v>36</v>
      </c>
      <c r="E4" s="11" t="s">
        <v>29</v>
      </c>
      <c r="F4" s="11" t="s">
        <v>30</v>
      </c>
      <c r="G4" s="12" t="s">
        <v>37</v>
      </c>
      <c r="H4" s="11" t="s">
        <v>32</v>
      </c>
      <c r="I4" s="11" t="s">
        <v>25</v>
      </c>
      <c r="J4" s="11" t="s">
        <v>38</v>
      </c>
      <c r="K4" s="11">
        <v>2016</v>
      </c>
      <c r="L4" s="13" t="s">
        <v>34</v>
      </c>
    </row>
    <row r="5" spans="1:13" ht="51" x14ac:dyDescent="0.25">
      <c r="A5" s="10" t="s">
        <v>25</v>
      </c>
      <c r="B5" s="11" t="s">
        <v>26</v>
      </c>
      <c r="C5" s="11" t="s">
        <v>39</v>
      </c>
      <c r="D5" s="11" t="s">
        <v>40</v>
      </c>
      <c r="E5" s="11" t="s">
        <v>29</v>
      </c>
      <c r="F5" s="11" t="s">
        <v>30</v>
      </c>
      <c r="G5" s="12" t="s">
        <v>41</v>
      </c>
      <c r="H5" s="11" t="s">
        <v>32</v>
      </c>
      <c r="I5" s="11" t="s">
        <v>25</v>
      </c>
      <c r="J5" s="11" t="s">
        <v>33</v>
      </c>
      <c r="K5" s="11"/>
      <c r="L5" s="13" t="s">
        <v>34</v>
      </c>
    </row>
    <row r="6" spans="1:13" ht="51" x14ac:dyDescent="0.25">
      <c r="A6" s="10" t="s">
        <v>25</v>
      </c>
      <c r="B6" s="11" t="s">
        <v>26</v>
      </c>
      <c r="C6" s="11" t="s">
        <v>42</v>
      </c>
      <c r="D6" s="11" t="s">
        <v>43</v>
      </c>
      <c r="E6" s="11"/>
      <c r="F6" s="11" t="s">
        <v>30</v>
      </c>
      <c r="G6" s="12" t="s">
        <v>44</v>
      </c>
      <c r="H6" s="11" t="s">
        <v>32</v>
      </c>
      <c r="I6" s="11" t="s">
        <v>25</v>
      </c>
      <c r="J6" s="11" t="s">
        <v>33</v>
      </c>
      <c r="K6" s="11"/>
      <c r="L6" s="13" t="s">
        <v>34</v>
      </c>
    </row>
    <row r="7" spans="1:13" ht="63.75" x14ac:dyDescent="0.25">
      <c r="A7" s="10" t="s">
        <v>25</v>
      </c>
      <c r="B7" s="11" t="s">
        <v>26</v>
      </c>
      <c r="C7" s="11" t="s">
        <v>45</v>
      </c>
      <c r="D7" s="11" t="s">
        <v>46</v>
      </c>
      <c r="E7" s="11"/>
      <c r="F7" s="11" t="s">
        <v>30</v>
      </c>
      <c r="G7" s="12" t="s">
        <v>47</v>
      </c>
      <c r="H7" s="11" t="s">
        <v>32</v>
      </c>
      <c r="I7" s="11" t="s">
        <v>25</v>
      </c>
      <c r="J7" s="11" t="s">
        <v>33</v>
      </c>
      <c r="K7" s="11"/>
      <c r="L7" s="13" t="s">
        <v>34</v>
      </c>
    </row>
    <row r="8" spans="1:13" ht="51" x14ac:dyDescent="0.25">
      <c r="A8" s="10" t="s">
        <v>25</v>
      </c>
      <c r="B8" s="11" t="s">
        <v>26</v>
      </c>
      <c r="C8" s="11" t="s">
        <v>48</v>
      </c>
      <c r="D8" s="11" t="s">
        <v>49</v>
      </c>
      <c r="E8" s="11"/>
      <c r="F8" s="11" t="s">
        <v>30</v>
      </c>
      <c r="G8" s="12" t="s">
        <v>50</v>
      </c>
      <c r="H8" s="11" t="s">
        <v>32</v>
      </c>
      <c r="I8" s="11" t="s">
        <v>25</v>
      </c>
      <c r="J8" s="11" t="s">
        <v>33</v>
      </c>
      <c r="K8" s="11"/>
      <c r="L8" s="13" t="s">
        <v>34</v>
      </c>
    </row>
    <row r="9" spans="1:13" ht="76.5" x14ac:dyDescent="0.25">
      <c r="A9" s="10" t="s">
        <v>25</v>
      </c>
      <c r="B9" s="11" t="s">
        <v>26</v>
      </c>
      <c r="C9" s="11" t="s">
        <v>51</v>
      </c>
      <c r="D9" s="11" t="s">
        <v>52</v>
      </c>
      <c r="E9" s="11"/>
      <c r="F9" s="11" t="s">
        <v>30</v>
      </c>
      <c r="G9" s="12" t="s">
        <v>53</v>
      </c>
      <c r="H9" s="11" t="s">
        <v>32</v>
      </c>
      <c r="I9" s="11" t="s">
        <v>25</v>
      </c>
      <c r="J9" s="11" t="s">
        <v>33</v>
      </c>
      <c r="K9" s="11"/>
      <c r="L9" s="13" t="s">
        <v>34</v>
      </c>
    </row>
    <row r="10" spans="1:13" ht="51" x14ac:dyDescent="0.25">
      <c r="A10" s="10" t="s">
        <v>25</v>
      </c>
      <c r="B10" s="11" t="s">
        <v>26</v>
      </c>
      <c r="C10" s="11" t="s">
        <v>54</v>
      </c>
      <c r="D10" s="11" t="s">
        <v>55</v>
      </c>
      <c r="E10" s="11"/>
      <c r="F10" s="11" t="s">
        <v>30</v>
      </c>
      <c r="G10" s="12" t="s">
        <v>56</v>
      </c>
      <c r="H10" s="11" t="s">
        <v>32</v>
      </c>
      <c r="I10" s="11" t="s">
        <v>25</v>
      </c>
      <c r="J10" s="11" t="s">
        <v>57</v>
      </c>
      <c r="K10" s="11"/>
      <c r="L10" s="13" t="s">
        <v>34</v>
      </c>
    </row>
    <row r="11" spans="1:13" ht="38.25" x14ac:dyDescent="0.25">
      <c r="A11" s="10" t="s">
        <v>25</v>
      </c>
      <c r="B11" s="11" t="s">
        <v>26</v>
      </c>
      <c r="C11" s="11" t="s">
        <v>58</v>
      </c>
      <c r="D11" s="11" t="s">
        <v>59</v>
      </c>
      <c r="E11" s="11"/>
      <c r="F11" s="11" t="s">
        <v>30</v>
      </c>
      <c r="G11" s="12" t="s">
        <v>60</v>
      </c>
      <c r="H11" s="11" t="s">
        <v>32</v>
      </c>
      <c r="I11" s="11" t="s">
        <v>25</v>
      </c>
      <c r="J11" s="11" t="s">
        <v>61</v>
      </c>
      <c r="K11" s="11"/>
      <c r="L11" s="13" t="s">
        <v>34</v>
      </c>
    </row>
    <row r="12" spans="1:13" ht="38.25" x14ac:dyDescent="0.25">
      <c r="A12" s="10" t="s">
        <v>25</v>
      </c>
      <c r="B12" s="11" t="s">
        <v>26</v>
      </c>
      <c r="C12" s="11" t="s">
        <v>62</v>
      </c>
      <c r="D12" s="11" t="s">
        <v>63</v>
      </c>
      <c r="E12" s="11"/>
      <c r="F12" s="11" t="s">
        <v>30</v>
      </c>
      <c r="G12" s="12" t="s">
        <v>64</v>
      </c>
      <c r="H12" s="11" t="s">
        <v>32</v>
      </c>
      <c r="I12" s="11" t="s">
        <v>25</v>
      </c>
      <c r="J12" s="11" t="s">
        <v>65</v>
      </c>
      <c r="K12" s="11">
        <v>2018</v>
      </c>
      <c r="L12" s="13" t="s">
        <v>34</v>
      </c>
    </row>
    <row r="13" spans="1:13" ht="63.75" x14ac:dyDescent="0.25">
      <c r="A13" s="10" t="s">
        <v>25</v>
      </c>
      <c r="B13" s="11" t="s">
        <v>26</v>
      </c>
      <c r="C13" s="11" t="s">
        <v>66</v>
      </c>
      <c r="D13" s="11" t="s">
        <v>67</v>
      </c>
      <c r="E13" s="11" t="s">
        <v>29</v>
      </c>
      <c r="F13" s="11" t="s">
        <v>30</v>
      </c>
      <c r="G13" s="14" t="s">
        <v>68</v>
      </c>
      <c r="H13" s="11" t="s">
        <v>32</v>
      </c>
      <c r="I13" s="11" t="s">
        <v>25</v>
      </c>
      <c r="J13" s="11" t="s">
        <v>65</v>
      </c>
      <c r="K13" s="15"/>
      <c r="L13" s="13" t="s">
        <v>34</v>
      </c>
    </row>
    <row r="14" spans="1:13" ht="51" x14ac:dyDescent="0.25">
      <c r="A14" s="10" t="s">
        <v>25</v>
      </c>
      <c r="B14" s="11" t="s">
        <v>26</v>
      </c>
      <c r="C14" s="11" t="s">
        <v>69</v>
      </c>
      <c r="D14" s="11" t="s">
        <v>70</v>
      </c>
      <c r="E14" s="11" t="s">
        <v>29</v>
      </c>
      <c r="F14" s="11" t="s">
        <v>30</v>
      </c>
      <c r="G14" s="14" t="s">
        <v>71</v>
      </c>
      <c r="H14" s="11" t="s">
        <v>32</v>
      </c>
      <c r="I14" s="11" t="s">
        <v>25</v>
      </c>
      <c r="J14" s="11" t="s">
        <v>61</v>
      </c>
      <c r="K14" s="15"/>
      <c r="L14" s="13" t="s">
        <v>34</v>
      </c>
    </row>
    <row r="15" spans="1:13" ht="63.75" x14ac:dyDescent="0.25">
      <c r="A15" s="10" t="s">
        <v>25</v>
      </c>
      <c r="B15" s="11" t="s">
        <v>26</v>
      </c>
      <c r="C15" s="11" t="s">
        <v>72</v>
      </c>
      <c r="D15" s="11" t="s">
        <v>73</v>
      </c>
      <c r="E15" s="11" t="s">
        <v>29</v>
      </c>
      <c r="F15" s="11" t="s">
        <v>30</v>
      </c>
      <c r="G15" s="16" t="s">
        <v>74</v>
      </c>
      <c r="H15" s="11" t="s">
        <v>32</v>
      </c>
      <c r="I15" s="11" t="s">
        <v>25</v>
      </c>
      <c r="J15" s="11" t="s">
        <v>61</v>
      </c>
      <c r="K15" s="15"/>
      <c r="L15" s="13" t="s">
        <v>34</v>
      </c>
    </row>
    <row r="16" spans="1:13" ht="51" x14ac:dyDescent="0.25">
      <c r="A16" s="10" t="s">
        <v>25</v>
      </c>
      <c r="B16" s="11" t="s">
        <v>26</v>
      </c>
      <c r="C16" s="11" t="s">
        <v>75</v>
      </c>
      <c r="D16" s="11" t="s">
        <v>76</v>
      </c>
      <c r="E16" s="11" t="s">
        <v>29</v>
      </c>
      <c r="F16" s="11" t="s">
        <v>30</v>
      </c>
      <c r="G16" s="17" t="s">
        <v>77</v>
      </c>
      <c r="H16" s="11" t="s">
        <v>32</v>
      </c>
      <c r="I16" s="11" t="s">
        <v>25</v>
      </c>
      <c r="J16" s="11" t="s">
        <v>61</v>
      </c>
      <c r="K16" s="15"/>
      <c r="L16" s="13" t="s">
        <v>34</v>
      </c>
    </row>
    <row r="17" spans="1:12" ht="63.75" x14ac:dyDescent="0.25">
      <c r="A17" s="10" t="s">
        <v>25</v>
      </c>
      <c r="B17" s="11" t="s">
        <v>26</v>
      </c>
      <c r="C17" s="11" t="s">
        <v>78</v>
      </c>
      <c r="D17" s="11" t="s">
        <v>79</v>
      </c>
      <c r="E17" s="11" t="s">
        <v>29</v>
      </c>
      <c r="F17" s="11" t="s">
        <v>30</v>
      </c>
      <c r="G17" s="17" t="s">
        <v>80</v>
      </c>
      <c r="H17" s="11" t="s">
        <v>32</v>
      </c>
      <c r="I17" s="11" t="s">
        <v>25</v>
      </c>
      <c r="J17" s="11" t="s">
        <v>61</v>
      </c>
      <c r="K17" s="15"/>
      <c r="L17" s="13" t="s">
        <v>34</v>
      </c>
    </row>
    <row r="18" spans="1:12" ht="63.75" x14ac:dyDescent="0.25">
      <c r="A18" s="10" t="s">
        <v>25</v>
      </c>
      <c r="B18" s="11" t="s">
        <v>26</v>
      </c>
      <c r="C18" s="11" t="s">
        <v>81</v>
      </c>
      <c r="D18" s="11" t="s">
        <v>82</v>
      </c>
      <c r="E18" s="11" t="s">
        <v>29</v>
      </c>
      <c r="F18" s="11" t="s">
        <v>30</v>
      </c>
      <c r="G18" s="17" t="s">
        <v>83</v>
      </c>
      <c r="H18" s="11" t="s">
        <v>32</v>
      </c>
      <c r="I18" s="11" t="s">
        <v>25</v>
      </c>
      <c r="J18" s="11" t="s">
        <v>61</v>
      </c>
      <c r="K18" s="15"/>
      <c r="L18" s="13" t="s">
        <v>34</v>
      </c>
    </row>
    <row r="19" spans="1:12" ht="77.25" x14ac:dyDescent="0.25">
      <c r="A19" s="10" t="s">
        <v>25</v>
      </c>
      <c r="B19" s="11" t="s">
        <v>26</v>
      </c>
      <c r="C19" s="18" t="s">
        <v>84</v>
      </c>
      <c r="D19" s="11" t="s">
        <v>85</v>
      </c>
      <c r="E19" s="11" t="s">
        <v>29</v>
      </c>
      <c r="F19" s="11" t="s">
        <v>30</v>
      </c>
      <c r="G19" s="14" t="s">
        <v>86</v>
      </c>
      <c r="H19" s="11" t="s">
        <v>32</v>
      </c>
      <c r="I19" s="11" t="s">
        <v>25</v>
      </c>
      <c r="J19" s="15"/>
      <c r="K19" s="15">
        <v>2013</v>
      </c>
      <c r="L19" s="1"/>
    </row>
    <row r="20" spans="1:12" ht="51.75" x14ac:dyDescent="0.25">
      <c r="A20" s="10" t="s">
        <v>25</v>
      </c>
      <c r="B20" s="11" t="s">
        <v>26</v>
      </c>
      <c r="C20" s="11" t="s">
        <v>87</v>
      </c>
      <c r="D20" s="11" t="s">
        <v>88</v>
      </c>
      <c r="E20" s="11" t="s">
        <v>29</v>
      </c>
      <c r="F20" s="11" t="s">
        <v>30</v>
      </c>
      <c r="G20" s="19" t="s">
        <v>89</v>
      </c>
      <c r="H20" s="11" t="s">
        <v>32</v>
      </c>
      <c r="I20" s="11" t="s">
        <v>25</v>
      </c>
      <c r="J20" s="15"/>
      <c r="K20" s="15">
        <v>2013</v>
      </c>
      <c r="L20" s="1"/>
    </row>
    <row r="21" spans="1:12" ht="51.75" x14ac:dyDescent="0.25">
      <c r="A21" s="10" t="s">
        <v>25</v>
      </c>
      <c r="B21" s="11" t="s">
        <v>26</v>
      </c>
      <c r="C21" s="11" t="s">
        <v>90</v>
      </c>
      <c r="D21" s="11" t="s">
        <v>91</v>
      </c>
      <c r="E21" s="11" t="s">
        <v>29</v>
      </c>
      <c r="F21" s="11" t="s">
        <v>30</v>
      </c>
      <c r="G21" s="14" t="s">
        <v>92</v>
      </c>
      <c r="H21" s="11" t="s">
        <v>32</v>
      </c>
      <c r="I21" s="11" t="s">
        <v>25</v>
      </c>
      <c r="J21" s="11" t="s">
        <v>93</v>
      </c>
      <c r="K21" s="15"/>
      <c r="L21" s="1"/>
    </row>
    <row r="22" spans="1:12" ht="63.75" x14ac:dyDescent="0.25">
      <c r="A22" s="10" t="s">
        <v>25</v>
      </c>
      <c r="B22" s="11" t="s">
        <v>26</v>
      </c>
      <c r="C22" s="11" t="s">
        <v>94</v>
      </c>
      <c r="D22" s="11" t="s">
        <v>95</v>
      </c>
      <c r="E22" s="15"/>
      <c r="F22" s="11" t="s">
        <v>30</v>
      </c>
      <c r="G22" s="14" t="s">
        <v>96</v>
      </c>
      <c r="H22" s="11" t="s">
        <v>32</v>
      </c>
      <c r="I22" s="11" t="s">
        <v>25</v>
      </c>
      <c r="J22" s="15"/>
      <c r="K22" s="15"/>
      <c r="L22" s="13" t="s">
        <v>34</v>
      </c>
    </row>
    <row r="23" spans="1:12" ht="38.25" x14ac:dyDescent="0.25">
      <c r="A23" s="10" t="s">
        <v>25</v>
      </c>
      <c r="B23" s="11" t="s">
        <v>26</v>
      </c>
      <c r="C23" s="11" t="s">
        <v>97</v>
      </c>
      <c r="D23" s="11" t="s">
        <v>98</v>
      </c>
      <c r="E23" s="15"/>
      <c r="F23" s="11" t="s">
        <v>30</v>
      </c>
      <c r="G23" s="20" t="s">
        <v>99</v>
      </c>
      <c r="H23" s="11" t="s">
        <v>32</v>
      </c>
      <c r="I23" s="11" t="s">
        <v>25</v>
      </c>
      <c r="J23" s="11" t="s">
        <v>100</v>
      </c>
      <c r="K23" s="15"/>
      <c r="L23" s="13" t="s">
        <v>34</v>
      </c>
    </row>
    <row r="24" spans="1:12" ht="63.75" x14ac:dyDescent="0.25">
      <c r="A24" s="10" t="s">
        <v>25</v>
      </c>
      <c r="B24" s="11" t="s">
        <v>26</v>
      </c>
      <c r="C24" s="11" t="s">
        <v>101</v>
      </c>
      <c r="D24" s="11" t="s">
        <v>102</v>
      </c>
      <c r="E24" s="15"/>
      <c r="F24" s="11" t="s">
        <v>30</v>
      </c>
      <c r="G24" s="14" t="s">
        <v>103</v>
      </c>
      <c r="H24" s="11" t="s">
        <v>32</v>
      </c>
      <c r="I24" s="11" t="s">
        <v>25</v>
      </c>
      <c r="J24" s="11" t="s">
        <v>61</v>
      </c>
      <c r="K24" s="15"/>
      <c r="L24" s="13" t="s">
        <v>34</v>
      </c>
    </row>
    <row r="25" spans="1:12" ht="39" x14ac:dyDescent="0.25">
      <c r="A25" s="10" t="s">
        <v>25</v>
      </c>
      <c r="B25" s="11" t="s">
        <v>26</v>
      </c>
      <c r="C25" s="11" t="s">
        <v>104</v>
      </c>
      <c r="D25" s="11" t="s">
        <v>105</v>
      </c>
      <c r="E25" s="11" t="s">
        <v>29</v>
      </c>
      <c r="F25" s="11" t="s">
        <v>30</v>
      </c>
      <c r="G25" s="14" t="s">
        <v>106</v>
      </c>
      <c r="H25" s="11" t="s">
        <v>32</v>
      </c>
      <c r="I25" s="11" t="s">
        <v>25</v>
      </c>
      <c r="J25" s="11" t="s">
        <v>107</v>
      </c>
      <c r="K25" s="15"/>
      <c r="L25" s="13" t="s">
        <v>34</v>
      </c>
    </row>
    <row r="26" spans="1:12" ht="76.5" x14ac:dyDescent="0.25">
      <c r="A26" s="10" t="s">
        <v>25</v>
      </c>
      <c r="B26" s="11" t="s">
        <v>26</v>
      </c>
      <c r="C26" s="11" t="s">
        <v>108</v>
      </c>
      <c r="D26" s="11" t="s">
        <v>109</v>
      </c>
      <c r="E26" s="15"/>
      <c r="F26" s="11" t="s">
        <v>30</v>
      </c>
      <c r="G26" s="20" t="s">
        <v>110</v>
      </c>
      <c r="H26" s="11" t="s">
        <v>32</v>
      </c>
      <c r="I26" s="11" t="s">
        <v>25</v>
      </c>
      <c r="J26" s="11" t="s">
        <v>61</v>
      </c>
      <c r="K26" s="15"/>
      <c r="L26" s="13" t="s">
        <v>34</v>
      </c>
    </row>
    <row r="27" spans="1:12" ht="51" x14ac:dyDescent="0.25">
      <c r="A27" s="10" t="s">
        <v>25</v>
      </c>
      <c r="B27" s="11" t="s">
        <v>26</v>
      </c>
      <c r="C27" s="11" t="s">
        <v>111</v>
      </c>
      <c r="D27" s="11" t="s">
        <v>112</v>
      </c>
      <c r="E27" s="15"/>
      <c r="F27" s="11" t="s">
        <v>30</v>
      </c>
      <c r="G27" s="20" t="s">
        <v>113</v>
      </c>
      <c r="H27" s="11" t="s">
        <v>32</v>
      </c>
      <c r="I27" s="11" t="s">
        <v>25</v>
      </c>
      <c r="J27" s="11" t="s">
        <v>33</v>
      </c>
      <c r="K27" s="15"/>
      <c r="L27" s="13" t="s">
        <v>34</v>
      </c>
    </row>
    <row r="28" spans="1:12" ht="39" x14ac:dyDescent="0.25">
      <c r="A28" s="10" t="s">
        <v>25</v>
      </c>
      <c r="B28" s="11" t="s">
        <v>26</v>
      </c>
      <c r="C28" s="11" t="s">
        <v>114</v>
      </c>
      <c r="D28" s="11" t="s">
        <v>115</v>
      </c>
      <c r="E28" s="15"/>
      <c r="F28" s="11" t="s">
        <v>30</v>
      </c>
      <c r="G28" s="20" t="s">
        <v>116</v>
      </c>
      <c r="H28" s="11" t="s">
        <v>32</v>
      </c>
      <c r="I28" s="11" t="s">
        <v>25</v>
      </c>
      <c r="J28" s="11" t="s">
        <v>33</v>
      </c>
      <c r="K28" s="15"/>
      <c r="L28" s="13" t="s">
        <v>34</v>
      </c>
    </row>
    <row r="29" spans="1:12" ht="38.25" x14ac:dyDescent="0.25">
      <c r="A29" s="10" t="s">
        <v>25</v>
      </c>
      <c r="B29" s="11" t="s">
        <v>26</v>
      </c>
      <c r="C29" s="11" t="s">
        <v>117</v>
      </c>
      <c r="D29" s="11" t="s">
        <v>118</v>
      </c>
      <c r="E29" s="15"/>
      <c r="F29" s="11" t="s">
        <v>30</v>
      </c>
      <c r="G29" s="21" t="s">
        <v>119</v>
      </c>
      <c r="H29" s="11" t="s">
        <v>32</v>
      </c>
      <c r="I29" s="11" t="s">
        <v>25</v>
      </c>
      <c r="J29" s="11" t="s">
        <v>33</v>
      </c>
      <c r="K29" s="15"/>
      <c r="L29" s="13" t="s">
        <v>34</v>
      </c>
    </row>
    <row r="30" spans="1:12" ht="51" x14ac:dyDescent="0.25">
      <c r="A30" s="10" t="s">
        <v>25</v>
      </c>
      <c r="B30" s="11" t="s">
        <v>26</v>
      </c>
      <c r="C30" s="11" t="s">
        <v>120</v>
      </c>
      <c r="D30" s="11" t="s">
        <v>121</v>
      </c>
      <c r="E30" s="15"/>
      <c r="F30" s="11" t="s">
        <v>30</v>
      </c>
      <c r="G30" s="20" t="s">
        <v>122</v>
      </c>
      <c r="H30" s="11" t="s">
        <v>32</v>
      </c>
      <c r="I30" s="11" t="s">
        <v>25</v>
      </c>
      <c r="J30" s="11" t="s">
        <v>33</v>
      </c>
      <c r="K30" s="15"/>
      <c r="L30" s="13" t="s">
        <v>34</v>
      </c>
    </row>
    <row r="31" spans="1:12" ht="38.25" x14ac:dyDescent="0.25">
      <c r="A31" s="10" t="s">
        <v>25</v>
      </c>
      <c r="B31" s="11" t="s">
        <v>26</v>
      </c>
      <c r="C31" s="11" t="s">
        <v>123</v>
      </c>
      <c r="D31" s="11" t="s">
        <v>124</v>
      </c>
      <c r="E31" s="15"/>
      <c r="F31" s="11" t="s">
        <v>30</v>
      </c>
      <c r="G31" s="14" t="s">
        <v>125</v>
      </c>
      <c r="H31" s="11" t="s">
        <v>32</v>
      </c>
      <c r="I31" s="11" t="s">
        <v>25</v>
      </c>
      <c r="J31" s="11" t="s">
        <v>33</v>
      </c>
      <c r="K31" s="15"/>
      <c r="L31" s="13" t="s">
        <v>34</v>
      </c>
    </row>
    <row r="32" spans="1:12" ht="63.75" x14ac:dyDescent="0.25">
      <c r="A32" s="10" t="s">
        <v>25</v>
      </c>
      <c r="B32" s="11" t="s">
        <v>26</v>
      </c>
      <c r="C32" s="11" t="s">
        <v>126</v>
      </c>
      <c r="D32" s="11" t="s">
        <v>127</v>
      </c>
      <c r="E32" s="15"/>
      <c r="F32" s="11" t="s">
        <v>30</v>
      </c>
      <c r="G32" s="20" t="s">
        <v>128</v>
      </c>
      <c r="H32" s="11" t="s">
        <v>32</v>
      </c>
      <c r="I32" s="11" t="s">
        <v>25</v>
      </c>
      <c r="J32" s="11" t="s">
        <v>33</v>
      </c>
      <c r="K32" s="15"/>
      <c r="L32" s="13" t="s">
        <v>34</v>
      </c>
    </row>
    <row r="33" spans="1:12" ht="38.25" x14ac:dyDescent="0.25">
      <c r="A33" s="10" t="s">
        <v>25</v>
      </c>
      <c r="B33" s="11" t="s">
        <v>26</v>
      </c>
      <c r="C33" s="11" t="s">
        <v>129</v>
      </c>
      <c r="D33" s="11" t="s">
        <v>130</v>
      </c>
      <c r="E33" s="15"/>
      <c r="F33" s="11" t="s">
        <v>30</v>
      </c>
      <c r="G33" s="22" t="s">
        <v>131</v>
      </c>
      <c r="H33" s="11" t="s">
        <v>32</v>
      </c>
      <c r="I33" s="11" t="s">
        <v>25</v>
      </c>
      <c r="J33" s="11" t="s">
        <v>132</v>
      </c>
      <c r="K33" s="11"/>
      <c r="L33" s="13" t="s">
        <v>34</v>
      </c>
    </row>
    <row r="34" spans="1:12" ht="51" x14ac:dyDescent="0.25">
      <c r="A34" s="10" t="s">
        <v>25</v>
      </c>
      <c r="B34" s="11" t="s">
        <v>26</v>
      </c>
      <c r="C34" s="11" t="s">
        <v>133</v>
      </c>
      <c r="D34" s="11" t="s">
        <v>134</v>
      </c>
      <c r="E34" s="15"/>
      <c r="F34" s="11" t="s">
        <v>30</v>
      </c>
      <c r="G34" s="14" t="s">
        <v>135</v>
      </c>
      <c r="H34" s="11" t="s">
        <v>32</v>
      </c>
      <c r="I34" s="11" t="s">
        <v>25</v>
      </c>
      <c r="J34" s="11" t="s">
        <v>33</v>
      </c>
      <c r="K34" s="15"/>
      <c r="L34" s="13" t="s">
        <v>34</v>
      </c>
    </row>
    <row r="35" spans="1:12" ht="51" x14ac:dyDescent="0.25">
      <c r="A35" s="10" t="s">
        <v>25</v>
      </c>
      <c r="B35" s="11" t="s">
        <v>26</v>
      </c>
      <c r="C35" s="11" t="s">
        <v>136</v>
      </c>
      <c r="D35" s="11" t="s">
        <v>137</v>
      </c>
      <c r="E35" s="15"/>
      <c r="F35" s="11" t="s">
        <v>30</v>
      </c>
      <c r="G35" s="14" t="s">
        <v>138</v>
      </c>
      <c r="H35" s="11" t="s">
        <v>32</v>
      </c>
      <c r="I35" s="11" t="s">
        <v>25</v>
      </c>
      <c r="J35" s="11" t="s">
        <v>33</v>
      </c>
      <c r="K35" s="15"/>
      <c r="L35" s="13" t="s">
        <v>34</v>
      </c>
    </row>
    <row r="36" spans="1:12" ht="51.75" x14ac:dyDescent="0.25">
      <c r="A36" s="10" t="s">
        <v>25</v>
      </c>
      <c r="B36" s="11" t="s">
        <v>26</v>
      </c>
      <c r="C36" s="11" t="s">
        <v>139</v>
      </c>
      <c r="D36" s="11" t="s">
        <v>140</v>
      </c>
      <c r="E36" s="15"/>
      <c r="F36" s="11" t="s">
        <v>30</v>
      </c>
      <c r="G36" s="20" t="s">
        <v>141</v>
      </c>
      <c r="H36" s="11" t="s">
        <v>32</v>
      </c>
      <c r="I36" s="11" t="s">
        <v>25</v>
      </c>
      <c r="J36" s="11" t="s">
        <v>33</v>
      </c>
      <c r="K36" s="15"/>
      <c r="L36" s="13" t="s">
        <v>34</v>
      </c>
    </row>
    <row r="37" spans="1:12" ht="51.75" x14ac:dyDescent="0.25">
      <c r="A37" s="10" t="s">
        <v>25</v>
      </c>
      <c r="B37" s="11" t="s">
        <v>26</v>
      </c>
      <c r="C37" s="11" t="s">
        <v>142</v>
      </c>
      <c r="D37" s="11" t="s">
        <v>143</v>
      </c>
      <c r="E37" s="15"/>
      <c r="F37" s="11" t="s">
        <v>30</v>
      </c>
      <c r="G37" s="20" t="s">
        <v>144</v>
      </c>
      <c r="H37" s="11" t="s">
        <v>32</v>
      </c>
      <c r="I37" s="11" t="s">
        <v>25</v>
      </c>
      <c r="J37" s="11" t="s">
        <v>145</v>
      </c>
      <c r="K37" s="15">
        <v>2021</v>
      </c>
      <c r="L37" s="13" t="s">
        <v>34</v>
      </c>
    </row>
    <row r="38" spans="1:12" ht="90" thickBot="1" x14ac:dyDescent="0.3">
      <c r="A38" s="23" t="s">
        <v>25</v>
      </c>
      <c r="B38" s="24" t="s">
        <v>26</v>
      </c>
      <c r="C38" s="24" t="s">
        <v>146</v>
      </c>
      <c r="D38" s="24" t="s">
        <v>147</v>
      </c>
      <c r="E38" s="25"/>
      <c r="F38" s="24" t="s">
        <v>30</v>
      </c>
      <c r="G38" s="26" t="s">
        <v>148</v>
      </c>
      <c r="H38" s="24" t="s">
        <v>32</v>
      </c>
      <c r="I38" s="24" t="s">
        <v>25</v>
      </c>
      <c r="J38" s="24" t="s">
        <v>33</v>
      </c>
      <c r="K38" s="25"/>
      <c r="L38" s="27" t="s">
        <v>34</v>
      </c>
    </row>
  </sheetData>
  <hyperlinks>
    <hyperlink ref="G3" r:id="rId1" xr:uid="{6B937DDB-7EF3-4C41-9B1D-11B3845630F1}"/>
    <hyperlink ref="G4" r:id="rId2" xr:uid="{F6A78A68-4178-43DC-85D2-FA96C71D0E89}"/>
    <hyperlink ref="G5" r:id="rId3" xr:uid="{2E24A8A7-1309-498D-8215-958C811C7CC0}"/>
    <hyperlink ref="G6" r:id="rId4" xr:uid="{A793EB84-75D5-432D-BD72-B6957483B4ED}"/>
    <hyperlink ref="G12" r:id="rId5" xr:uid="{5779556A-C50A-4CA8-8397-520C20E68CF5}"/>
    <hyperlink ref="G20" r:id="rId6" xr:uid="{856415C6-C083-4383-A992-AE8D2DE1A970}"/>
    <hyperlink ref="G23" r:id="rId7" xr:uid="{5D2DA433-B8B8-4A1D-B791-5ACC77A07656}"/>
    <hyperlink ref="G26" r:id="rId8" xr:uid="{DE305B40-8CEC-436A-9D03-3D48FE750E0B}"/>
    <hyperlink ref="G27" r:id="rId9" xr:uid="{7F5C8379-C146-4EDF-93F9-FB415AD6DAA2}"/>
    <hyperlink ref="G28" r:id="rId10" xr:uid="{58CA8E1D-E89D-4E55-840F-1A9A3AB21046}"/>
    <hyperlink ref="G29" r:id="rId11" xr:uid="{F1082BE0-33A0-4446-B174-BA1EB6D3C24E}"/>
    <hyperlink ref="G30" r:id="rId12" xr:uid="{AE92A223-B37A-4241-9EBC-BEC07AD8F5A8}"/>
    <hyperlink ref="G32" r:id="rId13" xr:uid="{E41C85E7-79E1-45B6-9033-B6C45ACF226B}"/>
    <hyperlink ref="G33" r:id="rId14" xr:uid="{41FA401D-378D-4865-96DA-5FBF3F2C26FA}"/>
    <hyperlink ref="G36" r:id="rId15" xr:uid="{F8DE350E-E016-4BED-BD1A-D6B60724BF49}"/>
    <hyperlink ref="G37" r:id="rId16" xr:uid="{7AC9401E-6578-4A6C-8B3C-3AFA485FDD19}"/>
    <hyperlink ref="G38" r:id="rId17" xr:uid="{D0F4B672-D0FB-4102-99A5-64D7323C6AA1}"/>
  </hyperlinks>
  <pageMargins left="0.7" right="0.7" top="0.75" bottom="0.75" header="0.3" footer="0.3"/>
  <pageSetup orientation="landscape"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28E9-B5C5-4965-A530-2E0A8FA5ABA7}">
  <sheetPr>
    <pageSetUpPr fitToPage="1"/>
  </sheetPr>
  <dimension ref="A1:Q215"/>
  <sheetViews>
    <sheetView topLeftCell="A59" zoomScale="44" zoomScaleNormal="79" workbookViewId="0">
      <selection activeCell="H1" sqref="H1:H2"/>
    </sheetView>
  </sheetViews>
  <sheetFormatPr defaultColWidth="9.140625" defaultRowHeight="15" x14ac:dyDescent="0.25"/>
  <cols>
    <col min="1" max="1" width="16.28515625" style="15" customWidth="1"/>
    <col min="2" max="2" width="29.28515625" style="47" customWidth="1"/>
    <col min="3" max="3" width="27.7109375" style="15" customWidth="1"/>
    <col min="4" max="4" width="18.140625" style="15" customWidth="1"/>
    <col min="5" max="5" width="61.140625" style="15" customWidth="1"/>
    <col min="6" max="6" width="11.42578125" style="15" customWidth="1"/>
    <col min="7" max="7" width="15.5703125" style="15" customWidth="1"/>
    <col min="8" max="8" width="21.85546875" style="47" customWidth="1"/>
    <col min="9" max="9" width="10.85546875" style="15" customWidth="1"/>
    <col min="10" max="10" width="15.28515625" style="15" customWidth="1"/>
    <col min="11" max="11" width="14.28515625" style="15" customWidth="1"/>
    <col min="12" max="15" width="9.140625" style="15"/>
    <col min="16" max="16" width="20.42578125" style="15" customWidth="1"/>
    <col min="17" max="17" width="26.28515625" style="15" customWidth="1"/>
    <col min="18" max="16384" width="9.140625" style="15"/>
  </cols>
  <sheetData>
    <row r="1" spans="1:17" ht="30" x14ac:dyDescent="0.25">
      <c r="A1" s="38" t="s">
        <v>149</v>
      </c>
      <c r="B1" s="38" t="s">
        <v>150</v>
      </c>
      <c r="C1" s="38" t="s">
        <v>151</v>
      </c>
      <c r="D1" s="39" t="s">
        <v>152</v>
      </c>
      <c r="E1" s="38" t="s">
        <v>153</v>
      </c>
      <c r="F1" s="38" t="s">
        <v>154</v>
      </c>
      <c r="G1" s="38" t="s">
        <v>155</v>
      </c>
      <c r="H1" s="39" t="s">
        <v>156</v>
      </c>
      <c r="I1" s="40" t="s">
        <v>157</v>
      </c>
      <c r="J1" s="38" t="s">
        <v>158</v>
      </c>
      <c r="K1" s="38" t="s">
        <v>159</v>
      </c>
      <c r="L1" s="74" t="s">
        <v>215</v>
      </c>
      <c r="M1" s="74"/>
      <c r="N1" s="74"/>
      <c r="O1" s="74"/>
      <c r="P1" s="38" t="s">
        <v>160</v>
      </c>
      <c r="Q1" s="41"/>
    </row>
    <row r="2" spans="1:17" ht="250.5" customHeight="1" x14ac:dyDescent="0.25">
      <c r="A2" s="42" t="s">
        <v>161</v>
      </c>
      <c r="B2" s="42" t="s">
        <v>227</v>
      </c>
      <c r="C2" s="42" t="s">
        <v>220</v>
      </c>
      <c r="D2" s="43" t="s">
        <v>221</v>
      </c>
      <c r="E2" s="42" t="s">
        <v>162</v>
      </c>
      <c r="F2" s="42" t="s">
        <v>222</v>
      </c>
      <c r="G2" s="42" t="s">
        <v>163</v>
      </c>
      <c r="H2" s="43" t="s">
        <v>223</v>
      </c>
      <c r="I2" s="44" t="s">
        <v>224</v>
      </c>
      <c r="J2" s="42" t="s">
        <v>225</v>
      </c>
      <c r="K2" s="42" t="s">
        <v>226</v>
      </c>
      <c r="L2" s="45" t="s">
        <v>216</v>
      </c>
      <c r="M2" s="45" t="s">
        <v>217</v>
      </c>
      <c r="N2" s="45" t="s">
        <v>218</v>
      </c>
      <c r="O2" s="45" t="s">
        <v>219</v>
      </c>
      <c r="P2" s="42" t="s">
        <v>164</v>
      </c>
      <c r="Q2" s="15" t="s">
        <v>437</v>
      </c>
    </row>
    <row r="3" spans="1:17" s="52" customFormat="1" ht="130.5" customHeight="1" x14ac:dyDescent="0.25">
      <c r="A3" s="69" t="s">
        <v>232</v>
      </c>
      <c r="B3" s="53" t="s">
        <v>233</v>
      </c>
      <c r="C3" s="68" t="s">
        <v>234</v>
      </c>
      <c r="D3" s="49">
        <v>45294</v>
      </c>
      <c r="E3" s="53" t="s">
        <v>235</v>
      </c>
      <c r="F3" s="48" t="s">
        <v>166</v>
      </c>
      <c r="G3" s="48" t="s">
        <v>180</v>
      </c>
      <c r="H3" s="50">
        <v>45294</v>
      </c>
      <c r="I3" s="51">
        <v>0</v>
      </c>
      <c r="J3" s="48" t="s">
        <v>167</v>
      </c>
      <c r="K3" s="48" t="s">
        <v>166</v>
      </c>
      <c r="L3" s="48" t="s">
        <v>168</v>
      </c>
      <c r="M3" s="48" t="s">
        <v>168</v>
      </c>
      <c r="N3" s="48" t="s">
        <v>168</v>
      </c>
      <c r="O3" s="48" t="s">
        <v>168</v>
      </c>
      <c r="P3" s="48" t="s">
        <v>168</v>
      </c>
    </row>
    <row r="4" spans="1:17" s="52" customFormat="1" ht="90" x14ac:dyDescent="0.25">
      <c r="A4" s="69" t="s">
        <v>232</v>
      </c>
      <c r="B4" s="53" t="s">
        <v>236</v>
      </c>
      <c r="C4" s="68" t="s">
        <v>234</v>
      </c>
      <c r="D4" s="49">
        <v>45296</v>
      </c>
      <c r="E4" s="53" t="s">
        <v>237</v>
      </c>
      <c r="F4" s="48" t="s">
        <v>166</v>
      </c>
      <c r="G4" s="48" t="s">
        <v>180</v>
      </c>
      <c r="H4" s="50">
        <v>45300</v>
      </c>
      <c r="I4" s="51">
        <v>0</v>
      </c>
      <c r="J4" s="48" t="s">
        <v>167</v>
      </c>
      <c r="K4" s="48" t="s">
        <v>166</v>
      </c>
      <c r="L4" s="48" t="s">
        <v>168</v>
      </c>
      <c r="M4" s="48" t="s">
        <v>168</v>
      </c>
      <c r="N4" s="48" t="s">
        <v>168</v>
      </c>
      <c r="O4" s="48" t="s">
        <v>168</v>
      </c>
      <c r="P4" s="48" t="s">
        <v>168</v>
      </c>
    </row>
    <row r="5" spans="1:17" s="52" customFormat="1" ht="60" x14ac:dyDescent="0.25">
      <c r="A5" s="69" t="s">
        <v>232</v>
      </c>
      <c r="B5" s="53" t="s">
        <v>238</v>
      </c>
      <c r="C5" s="68" t="s">
        <v>234</v>
      </c>
      <c r="D5" s="49">
        <v>45301</v>
      </c>
      <c r="E5" s="53" t="s">
        <v>239</v>
      </c>
      <c r="F5" s="48" t="s">
        <v>166</v>
      </c>
      <c r="G5" s="48" t="s">
        <v>180</v>
      </c>
      <c r="H5" s="50">
        <v>45309</v>
      </c>
      <c r="I5" s="51">
        <v>0</v>
      </c>
      <c r="J5" s="48" t="s">
        <v>167</v>
      </c>
      <c r="K5" s="48" t="s">
        <v>166</v>
      </c>
      <c r="L5" s="48" t="s">
        <v>168</v>
      </c>
      <c r="M5" s="48" t="s">
        <v>168</v>
      </c>
      <c r="N5" s="48" t="s">
        <v>168</v>
      </c>
      <c r="O5" s="48" t="s">
        <v>168</v>
      </c>
      <c r="P5" s="48" t="s">
        <v>168</v>
      </c>
    </row>
    <row r="6" spans="1:17" s="52" customFormat="1" ht="213.75" customHeight="1" x14ac:dyDescent="0.25">
      <c r="A6" s="69" t="s">
        <v>232</v>
      </c>
      <c r="B6" s="53" t="s">
        <v>248</v>
      </c>
      <c r="C6" s="68" t="s">
        <v>234</v>
      </c>
      <c r="D6" s="49">
        <v>45321</v>
      </c>
      <c r="E6" s="53" t="s">
        <v>240</v>
      </c>
      <c r="F6" s="48" t="s">
        <v>166</v>
      </c>
      <c r="G6" s="48" t="s">
        <v>180</v>
      </c>
      <c r="H6" s="50">
        <v>45342</v>
      </c>
      <c r="I6" s="51">
        <v>0</v>
      </c>
      <c r="J6" s="48" t="s">
        <v>167</v>
      </c>
      <c r="K6" s="48" t="s">
        <v>166</v>
      </c>
      <c r="L6" s="48" t="s">
        <v>168</v>
      </c>
      <c r="M6" s="48" t="s">
        <v>168</v>
      </c>
      <c r="N6" s="48" t="s">
        <v>168</v>
      </c>
      <c r="O6" s="48" t="s">
        <v>168</v>
      </c>
      <c r="P6" s="48" t="s">
        <v>168</v>
      </c>
    </row>
    <row r="7" spans="1:17" s="52" customFormat="1" x14ac:dyDescent="0.25">
      <c r="A7" s="69" t="s">
        <v>232</v>
      </c>
      <c r="B7" s="53" t="s">
        <v>249</v>
      </c>
      <c r="C7" s="68" t="s">
        <v>234</v>
      </c>
      <c r="D7" s="49">
        <v>45355</v>
      </c>
      <c r="E7" s="53" t="s">
        <v>241</v>
      </c>
      <c r="F7" s="48" t="s">
        <v>166</v>
      </c>
      <c r="G7" s="48" t="s">
        <v>180</v>
      </c>
      <c r="H7" s="50">
        <v>45356</v>
      </c>
      <c r="I7" s="51">
        <v>0</v>
      </c>
      <c r="J7" s="48" t="s">
        <v>167</v>
      </c>
      <c r="K7" s="48" t="s">
        <v>166</v>
      </c>
      <c r="L7" s="48" t="s">
        <v>168</v>
      </c>
      <c r="M7" s="48" t="s">
        <v>168</v>
      </c>
      <c r="N7" s="48" t="s">
        <v>168</v>
      </c>
      <c r="O7" s="48" t="s">
        <v>168</v>
      </c>
      <c r="P7" s="48" t="s">
        <v>168</v>
      </c>
    </row>
    <row r="8" spans="1:17" s="52" customFormat="1" ht="225" x14ac:dyDescent="0.25">
      <c r="A8" s="69" t="s">
        <v>232</v>
      </c>
      <c r="B8" s="53" t="s">
        <v>250</v>
      </c>
      <c r="C8" s="68" t="s">
        <v>234</v>
      </c>
      <c r="D8" s="49">
        <v>45355</v>
      </c>
      <c r="E8" s="53" t="s">
        <v>242</v>
      </c>
      <c r="F8" s="48" t="s">
        <v>166</v>
      </c>
      <c r="G8" s="48" t="s">
        <v>180</v>
      </c>
      <c r="H8" s="50">
        <v>45359</v>
      </c>
      <c r="I8" s="51">
        <v>0</v>
      </c>
      <c r="J8" s="48" t="s">
        <v>167</v>
      </c>
      <c r="K8" s="48" t="s">
        <v>166</v>
      </c>
      <c r="L8" s="48" t="s">
        <v>168</v>
      </c>
      <c r="M8" s="48" t="s">
        <v>168</v>
      </c>
      <c r="N8" s="48" t="s">
        <v>168</v>
      </c>
      <c r="O8" s="48" t="s">
        <v>168</v>
      </c>
      <c r="P8" s="48" t="s">
        <v>168</v>
      </c>
    </row>
    <row r="9" spans="1:17" s="52" customFormat="1" x14ac:dyDescent="0.25">
      <c r="A9" s="69" t="s">
        <v>232</v>
      </c>
      <c r="B9" s="53" t="s">
        <v>251</v>
      </c>
      <c r="C9" s="68" t="s">
        <v>234</v>
      </c>
      <c r="D9" s="49">
        <v>45358</v>
      </c>
      <c r="E9" s="53" t="s">
        <v>241</v>
      </c>
      <c r="F9" s="48" t="s">
        <v>166</v>
      </c>
      <c r="G9" s="48" t="s">
        <v>180</v>
      </c>
      <c r="H9" s="50">
        <v>45362</v>
      </c>
      <c r="I9" s="51">
        <v>0</v>
      </c>
      <c r="J9" s="48" t="s">
        <v>167</v>
      </c>
      <c r="K9" s="48" t="s">
        <v>166</v>
      </c>
      <c r="L9" s="48" t="s">
        <v>168</v>
      </c>
      <c r="M9" s="48" t="s">
        <v>168</v>
      </c>
      <c r="N9" s="48" t="s">
        <v>168</v>
      </c>
      <c r="O9" s="48" t="s">
        <v>168</v>
      </c>
      <c r="P9" s="48" t="s">
        <v>168</v>
      </c>
    </row>
    <row r="10" spans="1:17" s="52" customFormat="1" ht="105" x14ac:dyDescent="0.25">
      <c r="A10" s="69" t="s">
        <v>232</v>
      </c>
      <c r="B10" s="53" t="s">
        <v>252</v>
      </c>
      <c r="C10" s="68" t="s">
        <v>234</v>
      </c>
      <c r="D10" s="49">
        <v>45362</v>
      </c>
      <c r="E10" s="53" t="s">
        <v>243</v>
      </c>
      <c r="F10" s="48" t="s">
        <v>166</v>
      </c>
      <c r="G10" s="48" t="s">
        <v>180</v>
      </c>
      <c r="H10" s="50">
        <v>45363</v>
      </c>
      <c r="I10" s="51">
        <v>0</v>
      </c>
      <c r="J10" s="48" t="s">
        <v>167</v>
      </c>
      <c r="K10" s="48" t="s">
        <v>166</v>
      </c>
      <c r="L10" s="48" t="s">
        <v>168</v>
      </c>
      <c r="M10" s="48" t="s">
        <v>168</v>
      </c>
      <c r="N10" s="48" t="s">
        <v>168</v>
      </c>
      <c r="O10" s="48" t="s">
        <v>168</v>
      </c>
      <c r="P10" s="48" t="s">
        <v>168</v>
      </c>
    </row>
    <row r="11" spans="1:17" s="52" customFormat="1" ht="270" x14ac:dyDescent="0.25">
      <c r="A11" s="69" t="s">
        <v>232</v>
      </c>
      <c r="B11" s="53" t="s">
        <v>253</v>
      </c>
      <c r="C11" s="68" t="s">
        <v>234</v>
      </c>
      <c r="D11" s="49">
        <v>45366</v>
      </c>
      <c r="E11" s="53" t="s">
        <v>259</v>
      </c>
      <c r="F11" s="48" t="s">
        <v>166</v>
      </c>
      <c r="G11" s="48" t="s">
        <v>180</v>
      </c>
      <c r="H11" s="50">
        <v>45369</v>
      </c>
      <c r="I11" s="51">
        <v>0</v>
      </c>
      <c r="J11" s="48" t="s">
        <v>318</v>
      </c>
      <c r="K11" s="48" t="s">
        <v>166</v>
      </c>
      <c r="L11" s="48" t="s">
        <v>168</v>
      </c>
      <c r="M11" s="48" t="s">
        <v>168</v>
      </c>
      <c r="N11" s="48" t="s">
        <v>168</v>
      </c>
      <c r="O11" s="48" t="s">
        <v>168</v>
      </c>
      <c r="P11" s="48" t="s">
        <v>168</v>
      </c>
    </row>
    <row r="12" spans="1:17" s="52" customFormat="1" ht="30" x14ac:dyDescent="0.25">
      <c r="A12" s="69" t="s">
        <v>232</v>
      </c>
      <c r="B12" s="53" t="s">
        <v>254</v>
      </c>
      <c r="C12" s="68" t="s">
        <v>234</v>
      </c>
      <c r="D12" s="49">
        <v>45370</v>
      </c>
      <c r="E12" s="53" t="s">
        <v>244</v>
      </c>
      <c r="F12" s="48" t="s">
        <v>166</v>
      </c>
      <c r="G12" s="48" t="s">
        <v>180</v>
      </c>
      <c r="H12" s="50">
        <v>45387</v>
      </c>
      <c r="I12" s="51">
        <v>0</v>
      </c>
      <c r="J12" s="48" t="s">
        <v>167</v>
      </c>
      <c r="K12" s="48" t="s">
        <v>166</v>
      </c>
      <c r="L12" s="48" t="s">
        <v>168</v>
      </c>
      <c r="M12" s="48" t="s">
        <v>168</v>
      </c>
      <c r="N12" s="48" t="s">
        <v>168</v>
      </c>
      <c r="O12" s="48" t="s">
        <v>168</v>
      </c>
      <c r="P12" s="48" t="s">
        <v>168</v>
      </c>
    </row>
    <row r="13" spans="1:17" s="57" customFormat="1" ht="30" customHeight="1" x14ac:dyDescent="0.25">
      <c r="A13" s="69" t="s">
        <v>232</v>
      </c>
      <c r="B13" s="53" t="s">
        <v>255</v>
      </c>
      <c r="C13" s="68" t="s">
        <v>234</v>
      </c>
      <c r="D13" s="49">
        <v>45376</v>
      </c>
      <c r="E13" s="53" t="s">
        <v>245</v>
      </c>
      <c r="F13" s="48" t="s">
        <v>166</v>
      </c>
      <c r="G13" s="48" t="s">
        <v>180</v>
      </c>
      <c r="H13" s="50">
        <v>45387</v>
      </c>
      <c r="I13" s="51">
        <v>0</v>
      </c>
      <c r="J13" s="48" t="s">
        <v>167</v>
      </c>
      <c r="K13" s="48" t="s">
        <v>166</v>
      </c>
      <c r="L13" s="48" t="s">
        <v>168</v>
      </c>
      <c r="M13" s="48" t="s">
        <v>168</v>
      </c>
      <c r="N13" s="48" t="s">
        <v>168</v>
      </c>
      <c r="O13" s="48" t="s">
        <v>168</v>
      </c>
      <c r="P13" s="48" t="s">
        <v>168</v>
      </c>
    </row>
    <row r="14" spans="1:17" s="52" customFormat="1" ht="15" customHeight="1" x14ac:dyDescent="0.25">
      <c r="A14" s="69" t="s">
        <v>258</v>
      </c>
      <c r="B14" s="53" t="s">
        <v>256</v>
      </c>
      <c r="C14" s="68" t="s">
        <v>234</v>
      </c>
      <c r="D14" s="49">
        <v>45387</v>
      </c>
      <c r="E14" s="53" t="s">
        <v>246</v>
      </c>
      <c r="F14" s="48" t="s">
        <v>166</v>
      </c>
      <c r="G14" s="48" t="s">
        <v>180</v>
      </c>
      <c r="H14" s="50">
        <v>45393</v>
      </c>
      <c r="I14" s="51">
        <v>0</v>
      </c>
      <c r="J14" s="48" t="s">
        <v>167</v>
      </c>
      <c r="K14" s="48" t="s">
        <v>166</v>
      </c>
      <c r="L14" s="48" t="s">
        <v>168</v>
      </c>
      <c r="M14" s="48" t="s">
        <v>168</v>
      </c>
      <c r="N14" s="48" t="s">
        <v>168</v>
      </c>
      <c r="O14" s="48" t="s">
        <v>168</v>
      </c>
      <c r="P14" s="48" t="s">
        <v>168</v>
      </c>
    </row>
    <row r="15" spans="1:17" s="52" customFormat="1" ht="60" x14ac:dyDescent="0.25">
      <c r="A15" s="69" t="s">
        <v>258</v>
      </c>
      <c r="B15" s="53" t="s">
        <v>257</v>
      </c>
      <c r="C15" s="68" t="s">
        <v>234</v>
      </c>
      <c r="D15" s="49">
        <v>45390</v>
      </c>
      <c r="E15" s="53" t="s">
        <v>247</v>
      </c>
      <c r="F15" s="48" t="s">
        <v>166</v>
      </c>
      <c r="G15" s="48" t="s">
        <v>180</v>
      </c>
      <c r="H15" s="50">
        <v>45397</v>
      </c>
      <c r="I15" s="51">
        <v>0</v>
      </c>
      <c r="J15" s="48" t="s">
        <v>319</v>
      </c>
      <c r="K15" s="48" t="s">
        <v>166</v>
      </c>
      <c r="L15" s="48" t="s">
        <v>168</v>
      </c>
      <c r="M15" s="48" t="s">
        <v>168</v>
      </c>
      <c r="N15" s="48" t="s">
        <v>168</v>
      </c>
      <c r="O15" s="48" t="s">
        <v>168</v>
      </c>
      <c r="P15" s="48" t="s">
        <v>168</v>
      </c>
    </row>
    <row r="16" spans="1:17" s="52" customFormat="1" ht="60" x14ac:dyDescent="0.25">
      <c r="A16" s="69" t="s">
        <v>258</v>
      </c>
      <c r="B16" s="53" t="s">
        <v>260</v>
      </c>
      <c r="C16" s="68" t="s">
        <v>234</v>
      </c>
      <c r="D16" s="49">
        <v>45397</v>
      </c>
      <c r="E16" s="53" t="s">
        <v>287</v>
      </c>
      <c r="F16" s="48" t="s">
        <v>166</v>
      </c>
      <c r="G16" s="48" t="s">
        <v>180</v>
      </c>
      <c r="H16" s="50">
        <v>45397</v>
      </c>
      <c r="I16" s="51">
        <v>0</v>
      </c>
      <c r="J16" s="48" t="s">
        <v>167</v>
      </c>
      <c r="K16" s="48" t="s">
        <v>166</v>
      </c>
      <c r="L16" s="48" t="s">
        <v>168</v>
      </c>
      <c r="M16" s="48" t="s">
        <v>168</v>
      </c>
      <c r="N16" s="48" t="s">
        <v>168</v>
      </c>
      <c r="O16" s="48" t="s">
        <v>168</v>
      </c>
      <c r="P16" s="48" t="s">
        <v>168</v>
      </c>
    </row>
    <row r="17" spans="1:16" s="57" customFormat="1" ht="25.5" customHeight="1" x14ac:dyDescent="0.25">
      <c r="A17" s="69" t="s">
        <v>258</v>
      </c>
      <c r="B17" s="53" t="s">
        <v>261</v>
      </c>
      <c r="C17" s="68" t="s">
        <v>234</v>
      </c>
      <c r="D17" s="49">
        <v>45399</v>
      </c>
      <c r="E17" s="53" t="s">
        <v>288</v>
      </c>
      <c r="F17" s="48" t="s">
        <v>166</v>
      </c>
      <c r="G17" s="48" t="s">
        <v>180</v>
      </c>
      <c r="H17" s="50">
        <v>45399</v>
      </c>
      <c r="I17" s="51">
        <v>0</v>
      </c>
      <c r="J17" s="48" t="s">
        <v>167</v>
      </c>
      <c r="K17" s="48" t="s">
        <v>166</v>
      </c>
      <c r="L17" s="48" t="s">
        <v>168</v>
      </c>
      <c r="M17" s="48" t="s">
        <v>168</v>
      </c>
      <c r="N17" s="48" t="s">
        <v>168</v>
      </c>
      <c r="O17" s="48" t="s">
        <v>168</v>
      </c>
      <c r="P17" s="48" t="s">
        <v>168</v>
      </c>
    </row>
    <row r="18" spans="1:16" s="52" customFormat="1" ht="30" x14ac:dyDescent="0.25">
      <c r="A18" s="69" t="s">
        <v>258</v>
      </c>
      <c r="B18" s="53" t="s">
        <v>262</v>
      </c>
      <c r="C18" s="68" t="s">
        <v>234</v>
      </c>
      <c r="D18" s="55">
        <v>45399</v>
      </c>
      <c r="E18" s="56" t="s">
        <v>289</v>
      </c>
      <c r="F18" s="48" t="s">
        <v>166</v>
      </c>
      <c r="G18" s="48" t="s">
        <v>180</v>
      </c>
      <c r="H18" s="50">
        <v>45405</v>
      </c>
      <c r="I18" s="51">
        <v>0</v>
      </c>
      <c r="J18" s="48" t="s">
        <v>167</v>
      </c>
      <c r="K18" s="48" t="s">
        <v>166</v>
      </c>
      <c r="L18" s="48" t="s">
        <v>168</v>
      </c>
      <c r="M18" s="48" t="s">
        <v>168</v>
      </c>
      <c r="N18" s="48" t="s">
        <v>168</v>
      </c>
      <c r="O18" s="48" t="s">
        <v>168</v>
      </c>
      <c r="P18" s="48" t="s">
        <v>168</v>
      </c>
    </row>
    <row r="19" spans="1:16" s="52" customFormat="1" ht="72" customHeight="1" x14ac:dyDescent="0.25">
      <c r="A19" s="69" t="s">
        <v>258</v>
      </c>
      <c r="B19" s="53" t="s">
        <v>263</v>
      </c>
      <c r="C19" s="68" t="s">
        <v>234</v>
      </c>
      <c r="D19" s="55">
        <v>45401</v>
      </c>
      <c r="E19" s="56" t="s">
        <v>290</v>
      </c>
      <c r="F19" s="48" t="s">
        <v>166</v>
      </c>
      <c r="G19" s="48" t="s">
        <v>180</v>
      </c>
      <c r="H19" s="50">
        <v>45411</v>
      </c>
      <c r="I19" s="51">
        <v>0</v>
      </c>
      <c r="J19" s="48" t="s">
        <v>320</v>
      </c>
      <c r="K19" s="48" t="s">
        <v>166</v>
      </c>
      <c r="L19" s="48" t="s">
        <v>168</v>
      </c>
      <c r="M19" s="48" t="s">
        <v>168</v>
      </c>
      <c r="N19" s="48" t="s">
        <v>168</v>
      </c>
      <c r="O19" s="48" t="s">
        <v>168</v>
      </c>
      <c r="P19" s="48" t="s">
        <v>168</v>
      </c>
    </row>
    <row r="20" spans="1:16" s="52" customFormat="1" ht="30" x14ac:dyDescent="0.25">
      <c r="A20" s="69" t="s">
        <v>258</v>
      </c>
      <c r="B20" s="53" t="s">
        <v>264</v>
      </c>
      <c r="C20" s="68" t="s">
        <v>234</v>
      </c>
      <c r="D20" s="55">
        <v>45404</v>
      </c>
      <c r="E20" s="56" t="s">
        <v>291</v>
      </c>
      <c r="F20" s="48" t="s">
        <v>166</v>
      </c>
      <c r="G20" s="48" t="s">
        <v>180</v>
      </c>
      <c r="H20" s="50">
        <v>45412</v>
      </c>
      <c r="I20" s="51">
        <v>0</v>
      </c>
      <c r="J20" s="48" t="s">
        <v>167</v>
      </c>
      <c r="K20" s="48" t="s">
        <v>166</v>
      </c>
      <c r="L20" s="48" t="s">
        <v>168</v>
      </c>
      <c r="M20" s="48" t="s">
        <v>168</v>
      </c>
      <c r="N20" s="48" t="s">
        <v>168</v>
      </c>
      <c r="O20" s="48" t="s">
        <v>168</v>
      </c>
      <c r="P20" s="48" t="s">
        <v>168</v>
      </c>
    </row>
    <row r="21" spans="1:16" s="52" customFormat="1" ht="30" x14ac:dyDescent="0.25">
      <c r="A21" s="69" t="s">
        <v>258</v>
      </c>
      <c r="B21" s="53" t="s">
        <v>265</v>
      </c>
      <c r="C21" s="68" t="s">
        <v>234</v>
      </c>
      <c r="D21" s="49">
        <v>45415</v>
      </c>
      <c r="E21" s="53" t="s">
        <v>292</v>
      </c>
      <c r="F21" s="48" t="s">
        <v>166</v>
      </c>
      <c r="G21" s="48" t="s">
        <v>180</v>
      </c>
      <c r="H21" s="50">
        <v>45421</v>
      </c>
      <c r="I21" s="51">
        <v>0</v>
      </c>
      <c r="J21" s="48" t="s">
        <v>167</v>
      </c>
      <c r="K21" s="48" t="s">
        <v>166</v>
      </c>
      <c r="L21" s="48" t="s">
        <v>168</v>
      </c>
      <c r="M21" s="48" t="s">
        <v>168</v>
      </c>
      <c r="N21" s="48" t="s">
        <v>168</v>
      </c>
      <c r="O21" s="48" t="s">
        <v>168</v>
      </c>
      <c r="P21" s="48" t="s">
        <v>168</v>
      </c>
    </row>
    <row r="22" spans="1:16" s="52" customFormat="1" ht="30" customHeight="1" x14ac:dyDescent="0.25">
      <c r="A22" s="69" t="s">
        <v>258</v>
      </c>
      <c r="B22" s="53" t="s">
        <v>266</v>
      </c>
      <c r="C22" s="68" t="s">
        <v>234</v>
      </c>
      <c r="D22" s="49">
        <v>45419</v>
      </c>
      <c r="E22" s="56" t="s">
        <v>293</v>
      </c>
      <c r="F22" s="48" t="s">
        <v>166</v>
      </c>
      <c r="G22" s="48" t="s">
        <v>180</v>
      </c>
      <c r="H22" s="50">
        <v>45419</v>
      </c>
      <c r="I22" s="51">
        <v>0</v>
      </c>
      <c r="J22" s="48" t="s">
        <v>167</v>
      </c>
      <c r="K22" s="48" t="s">
        <v>166</v>
      </c>
      <c r="L22" s="48" t="s">
        <v>168</v>
      </c>
      <c r="M22" s="48" t="s">
        <v>168</v>
      </c>
      <c r="N22" s="48" t="s">
        <v>168</v>
      </c>
      <c r="O22" s="48" t="s">
        <v>168</v>
      </c>
      <c r="P22" s="48" t="s">
        <v>168</v>
      </c>
    </row>
    <row r="23" spans="1:16" s="52" customFormat="1" ht="100.5" customHeight="1" x14ac:dyDescent="0.25">
      <c r="A23" s="69" t="s">
        <v>258</v>
      </c>
      <c r="B23" s="53" t="s">
        <v>267</v>
      </c>
      <c r="C23" s="68" t="s">
        <v>234</v>
      </c>
      <c r="D23" s="55">
        <v>45425</v>
      </c>
      <c r="E23" s="56" t="s">
        <v>294</v>
      </c>
      <c r="F23" s="48" t="s">
        <v>166</v>
      </c>
      <c r="G23" s="48" t="s">
        <v>180</v>
      </c>
      <c r="H23" s="50">
        <v>45426</v>
      </c>
      <c r="I23" s="51">
        <v>0</v>
      </c>
      <c r="J23" s="48" t="s">
        <v>167</v>
      </c>
      <c r="K23" s="48" t="s">
        <v>166</v>
      </c>
      <c r="L23" s="48" t="s">
        <v>168</v>
      </c>
      <c r="M23" s="48" t="s">
        <v>168</v>
      </c>
      <c r="N23" s="48" t="s">
        <v>168</v>
      </c>
      <c r="O23" s="48" t="s">
        <v>168</v>
      </c>
      <c r="P23" s="48" t="s">
        <v>168</v>
      </c>
    </row>
    <row r="24" spans="1:16" s="52" customFormat="1" ht="75" x14ac:dyDescent="0.25">
      <c r="A24" s="69" t="s">
        <v>258</v>
      </c>
      <c r="B24" s="53" t="s">
        <v>268</v>
      </c>
      <c r="C24" s="68" t="s">
        <v>234</v>
      </c>
      <c r="D24" s="49">
        <v>45426</v>
      </c>
      <c r="E24" s="53" t="s">
        <v>295</v>
      </c>
      <c r="F24" s="48" t="s">
        <v>166</v>
      </c>
      <c r="G24" s="48" t="s">
        <v>180</v>
      </c>
      <c r="H24" s="50">
        <v>45428</v>
      </c>
      <c r="I24" s="51">
        <v>0</v>
      </c>
      <c r="J24" s="48" t="s">
        <v>167</v>
      </c>
      <c r="K24" s="48" t="s">
        <v>166</v>
      </c>
      <c r="L24" s="48" t="s">
        <v>168</v>
      </c>
      <c r="M24" s="48" t="s">
        <v>168</v>
      </c>
      <c r="N24" s="48" t="s">
        <v>168</v>
      </c>
      <c r="O24" s="48" t="s">
        <v>168</v>
      </c>
      <c r="P24" s="48" t="s">
        <v>168</v>
      </c>
    </row>
    <row r="25" spans="1:16" s="52" customFormat="1" ht="86.25" customHeight="1" x14ac:dyDescent="0.25">
      <c r="A25" s="69" t="s">
        <v>258</v>
      </c>
      <c r="B25" s="53" t="s">
        <v>269</v>
      </c>
      <c r="C25" s="68" t="s">
        <v>234</v>
      </c>
      <c r="D25" s="49">
        <v>45428</v>
      </c>
      <c r="E25" s="53" t="s">
        <v>296</v>
      </c>
      <c r="F25" s="48" t="s">
        <v>166</v>
      </c>
      <c r="G25" s="48" t="s">
        <v>186</v>
      </c>
      <c r="H25" s="50" t="s">
        <v>313</v>
      </c>
      <c r="I25" s="51">
        <v>0</v>
      </c>
      <c r="J25" s="48" t="s">
        <v>321</v>
      </c>
      <c r="K25" s="48" t="s">
        <v>166</v>
      </c>
      <c r="L25" s="48" t="s">
        <v>168</v>
      </c>
      <c r="M25" s="48" t="s">
        <v>168</v>
      </c>
      <c r="N25" s="48" t="s">
        <v>168</v>
      </c>
      <c r="O25" s="48" t="s">
        <v>168</v>
      </c>
      <c r="P25" s="48" t="s">
        <v>313</v>
      </c>
    </row>
    <row r="26" spans="1:16" s="52" customFormat="1" ht="91.5" customHeight="1" x14ac:dyDescent="0.25">
      <c r="A26" s="69" t="s">
        <v>258</v>
      </c>
      <c r="B26" s="53" t="s">
        <v>270</v>
      </c>
      <c r="C26" s="68" t="s">
        <v>234</v>
      </c>
      <c r="D26" s="55">
        <v>45433</v>
      </c>
      <c r="E26" s="56" t="s">
        <v>297</v>
      </c>
      <c r="F26" s="48" t="s">
        <v>30</v>
      </c>
      <c r="G26" s="48" t="s">
        <v>180</v>
      </c>
      <c r="H26" s="50">
        <v>45456</v>
      </c>
      <c r="I26" s="51">
        <v>2</v>
      </c>
      <c r="J26" s="48" t="s">
        <v>167</v>
      </c>
      <c r="K26" s="48" t="s">
        <v>166</v>
      </c>
      <c r="L26" s="48" t="s">
        <v>168</v>
      </c>
      <c r="M26" s="48" t="s">
        <v>168</v>
      </c>
      <c r="N26" s="48" t="s">
        <v>168</v>
      </c>
      <c r="O26" s="48" t="s">
        <v>168</v>
      </c>
      <c r="P26" s="48" t="s">
        <v>314</v>
      </c>
    </row>
    <row r="27" spans="1:16" s="52" customFormat="1" ht="165" x14ac:dyDescent="0.25">
      <c r="A27" s="69" t="s">
        <v>258</v>
      </c>
      <c r="B27" s="53" t="s">
        <v>271</v>
      </c>
      <c r="C27" s="68" t="s">
        <v>234</v>
      </c>
      <c r="D27" s="49">
        <v>45434</v>
      </c>
      <c r="E27" s="53" t="s">
        <v>298</v>
      </c>
      <c r="F27" s="48" t="s">
        <v>166</v>
      </c>
      <c r="G27" s="48" t="s">
        <v>180</v>
      </c>
      <c r="H27" s="50">
        <v>45453</v>
      </c>
      <c r="I27" s="51">
        <v>0</v>
      </c>
      <c r="J27" s="48" t="s">
        <v>321</v>
      </c>
      <c r="K27" s="48" t="s">
        <v>166</v>
      </c>
      <c r="L27" s="48" t="s">
        <v>168</v>
      </c>
      <c r="M27" s="48" t="s">
        <v>168</v>
      </c>
      <c r="N27" s="48" t="s">
        <v>168</v>
      </c>
      <c r="O27" s="48" t="s">
        <v>168</v>
      </c>
      <c r="P27" s="48" t="s">
        <v>168</v>
      </c>
    </row>
    <row r="28" spans="1:16" s="52" customFormat="1" ht="105" x14ac:dyDescent="0.25">
      <c r="A28" s="69" t="s">
        <v>258</v>
      </c>
      <c r="B28" s="53" t="s">
        <v>272</v>
      </c>
      <c r="C28" s="68" t="s">
        <v>234</v>
      </c>
      <c r="D28" s="49">
        <v>45436</v>
      </c>
      <c r="E28" s="53" t="s">
        <v>299</v>
      </c>
      <c r="F28" s="48" t="s">
        <v>166</v>
      </c>
      <c r="G28" s="48" t="s">
        <v>180</v>
      </c>
      <c r="H28" s="50">
        <v>45443</v>
      </c>
      <c r="I28" s="51">
        <v>0</v>
      </c>
      <c r="J28" s="48" t="s">
        <v>167</v>
      </c>
      <c r="K28" s="48" t="s">
        <v>166</v>
      </c>
      <c r="L28" s="48" t="s">
        <v>168</v>
      </c>
      <c r="M28" s="48" t="s">
        <v>168</v>
      </c>
      <c r="N28" s="48" t="s">
        <v>168</v>
      </c>
      <c r="O28" s="48" t="s">
        <v>168</v>
      </c>
      <c r="P28" s="48" t="s">
        <v>168</v>
      </c>
    </row>
    <row r="29" spans="1:16" s="52" customFormat="1" ht="60" x14ac:dyDescent="0.25">
      <c r="A29" s="69" t="s">
        <v>258</v>
      </c>
      <c r="B29" s="53" t="s">
        <v>273</v>
      </c>
      <c r="C29" s="68" t="s">
        <v>234</v>
      </c>
      <c r="D29" s="55">
        <v>45439</v>
      </c>
      <c r="E29" s="56" t="s">
        <v>300</v>
      </c>
      <c r="F29" s="48" t="s">
        <v>166</v>
      </c>
      <c r="G29" s="48" t="s">
        <v>180</v>
      </c>
      <c r="H29" s="50">
        <v>45450</v>
      </c>
      <c r="I29" s="51">
        <v>0</v>
      </c>
      <c r="J29" s="48" t="s">
        <v>322</v>
      </c>
      <c r="K29" s="48" t="s">
        <v>166</v>
      </c>
      <c r="L29" s="48" t="s">
        <v>168</v>
      </c>
      <c r="M29" s="48" t="s">
        <v>168</v>
      </c>
      <c r="N29" s="48" t="s">
        <v>168</v>
      </c>
      <c r="O29" s="48" t="s">
        <v>168</v>
      </c>
      <c r="P29" s="48" t="s">
        <v>168</v>
      </c>
    </row>
    <row r="30" spans="1:16" s="52" customFormat="1" ht="120" x14ac:dyDescent="0.25">
      <c r="A30" s="69" t="s">
        <v>258</v>
      </c>
      <c r="B30" s="53" t="s">
        <v>274</v>
      </c>
      <c r="C30" s="68" t="s">
        <v>234</v>
      </c>
      <c r="D30" s="55">
        <v>45440</v>
      </c>
      <c r="E30" s="56" t="s">
        <v>301</v>
      </c>
      <c r="F30" s="48" t="s">
        <v>166</v>
      </c>
      <c r="G30" s="48" t="s">
        <v>180</v>
      </c>
      <c r="H30" s="50" t="s">
        <v>315</v>
      </c>
      <c r="I30" s="51">
        <v>0</v>
      </c>
      <c r="J30" s="48" t="s">
        <v>167</v>
      </c>
      <c r="K30" s="48" t="s">
        <v>166</v>
      </c>
      <c r="L30" s="48" t="s">
        <v>168</v>
      </c>
      <c r="M30" s="48" t="s">
        <v>168</v>
      </c>
      <c r="N30" s="48" t="s">
        <v>168</v>
      </c>
      <c r="O30" s="48" t="s">
        <v>168</v>
      </c>
      <c r="P30" s="48" t="s">
        <v>168</v>
      </c>
    </row>
    <row r="31" spans="1:16" s="57" customFormat="1" ht="311.25" customHeight="1" x14ac:dyDescent="0.25">
      <c r="A31" s="69" t="s">
        <v>258</v>
      </c>
      <c r="B31" s="53" t="s">
        <v>275</v>
      </c>
      <c r="C31" s="68" t="s">
        <v>234</v>
      </c>
      <c r="D31" s="49">
        <v>45441</v>
      </c>
      <c r="E31" s="53" t="s">
        <v>302</v>
      </c>
      <c r="F31" s="48" t="s">
        <v>166</v>
      </c>
      <c r="G31" s="48" t="s">
        <v>180</v>
      </c>
      <c r="H31" s="50" t="s">
        <v>316</v>
      </c>
      <c r="I31" s="51">
        <v>0</v>
      </c>
      <c r="J31" s="48" t="s">
        <v>167</v>
      </c>
      <c r="K31" s="48" t="s">
        <v>166</v>
      </c>
      <c r="L31" s="48" t="s">
        <v>168</v>
      </c>
      <c r="M31" s="48" t="s">
        <v>168</v>
      </c>
      <c r="N31" s="48" t="s">
        <v>168</v>
      </c>
      <c r="O31" s="48" t="s">
        <v>168</v>
      </c>
      <c r="P31" s="48" t="s">
        <v>168</v>
      </c>
    </row>
    <row r="32" spans="1:16" s="57" customFormat="1" ht="63.75" customHeight="1" x14ac:dyDescent="0.25">
      <c r="A32" s="69" t="s">
        <v>258</v>
      </c>
      <c r="B32" s="53" t="s">
        <v>276</v>
      </c>
      <c r="C32" s="68" t="s">
        <v>234</v>
      </c>
      <c r="D32" s="49">
        <v>45448</v>
      </c>
      <c r="E32" s="53" t="s">
        <v>303</v>
      </c>
      <c r="F32" s="48" t="s">
        <v>166</v>
      </c>
      <c r="G32" s="48" t="s">
        <v>180</v>
      </c>
      <c r="H32" s="50">
        <v>45464</v>
      </c>
      <c r="I32" s="51">
        <v>0</v>
      </c>
      <c r="J32" s="48" t="s">
        <v>323</v>
      </c>
      <c r="K32" s="48" t="s">
        <v>166</v>
      </c>
      <c r="L32" s="48" t="s">
        <v>168</v>
      </c>
      <c r="M32" s="48" t="s">
        <v>168</v>
      </c>
      <c r="N32" s="48" t="s">
        <v>168</v>
      </c>
      <c r="O32" s="48" t="s">
        <v>168</v>
      </c>
      <c r="P32" s="48" t="s">
        <v>168</v>
      </c>
    </row>
    <row r="33" spans="1:16" s="52" customFormat="1" ht="30" x14ac:dyDescent="0.25">
      <c r="A33" s="69" t="s">
        <v>258</v>
      </c>
      <c r="B33" s="53" t="s">
        <v>277</v>
      </c>
      <c r="C33" s="68" t="s">
        <v>234</v>
      </c>
      <c r="D33" s="55">
        <v>45453</v>
      </c>
      <c r="E33" s="56" t="s">
        <v>304</v>
      </c>
      <c r="F33" s="48" t="s">
        <v>166</v>
      </c>
      <c r="G33" s="48" t="s">
        <v>180</v>
      </c>
      <c r="H33" s="50">
        <v>45463</v>
      </c>
      <c r="I33" s="51">
        <v>0</v>
      </c>
      <c r="J33" s="48" t="s">
        <v>167</v>
      </c>
      <c r="K33" s="48" t="s">
        <v>166</v>
      </c>
      <c r="L33" s="48" t="s">
        <v>168</v>
      </c>
      <c r="M33" s="48" t="s">
        <v>168</v>
      </c>
      <c r="N33" s="48" t="s">
        <v>168</v>
      </c>
      <c r="O33" s="48" t="s">
        <v>168</v>
      </c>
      <c r="P33" s="48" t="s">
        <v>168</v>
      </c>
    </row>
    <row r="34" spans="1:16" s="52" customFormat="1" ht="408.75" customHeight="1" x14ac:dyDescent="0.25">
      <c r="A34" s="69" t="s">
        <v>286</v>
      </c>
      <c r="B34" s="53" t="s">
        <v>278</v>
      </c>
      <c r="C34" s="68" t="s">
        <v>234</v>
      </c>
      <c r="D34" s="55">
        <v>45474</v>
      </c>
      <c r="E34" s="56" t="s">
        <v>305</v>
      </c>
      <c r="F34" s="48" t="s">
        <v>166</v>
      </c>
      <c r="G34" s="48" t="s">
        <v>186</v>
      </c>
      <c r="H34" s="50" t="s">
        <v>313</v>
      </c>
      <c r="I34" s="51">
        <v>0</v>
      </c>
      <c r="J34" s="48" t="s">
        <v>324</v>
      </c>
      <c r="K34" s="48" t="s">
        <v>166</v>
      </c>
      <c r="L34" s="48" t="s">
        <v>168</v>
      </c>
      <c r="M34" s="48" t="s">
        <v>168</v>
      </c>
      <c r="N34" s="48" t="s">
        <v>168</v>
      </c>
      <c r="O34" s="48" t="s">
        <v>168</v>
      </c>
      <c r="P34" s="48" t="s">
        <v>313</v>
      </c>
    </row>
    <row r="35" spans="1:16" s="52" customFormat="1" ht="129" customHeight="1" x14ac:dyDescent="0.25">
      <c r="A35" s="69" t="s">
        <v>286</v>
      </c>
      <c r="B35" s="53" t="s">
        <v>279</v>
      </c>
      <c r="C35" s="68" t="s">
        <v>234</v>
      </c>
      <c r="D35" s="55">
        <v>45482</v>
      </c>
      <c r="E35" s="56" t="s">
        <v>306</v>
      </c>
      <c r="F35" s="48" t="s">
        <v>166</v>
      </c>
      <c r="G35" s="48" t="s">
        <v>180</v>
      </c>
      <c r="H35" s="50">
        <v>45502</v>
      </c>
      <c r="I35" s="51">
        <v>0</v>
      </c>
      <c r="J35" s="48" t="s">
        <v>322</v>
      </c>
      <c r="K35" s="48" t="s">
        <v>166</v>
      </c>
      <c r="L35" s="48" t="s">
        <v>168</v>
      </c>
      <c r="M35" s="48" t="s">
        <v>168</v>
      </c>
      <c r="N35" s="48" t="s">
        <v>168</v>
      </c>
      <c r="O35" s="48" t="s">
        <v>168</v>
      </c>
      <c r="P35" s="48" t="s">
        <v>168</v>
      </c>
    </row>
    <row r="36" spans="1:16" s="52" customFormat="1" ht="65.25" customHeight="1" x14ac:dyDescent="0.25">
      <c r="A36" s="69" t="s">
        <v>286</v>
      </c>
      <c r="B36" s="53" t="s">
        <v>280</v>
      </c>
      <c r="C36" s="68" t="s">
        <v>234</v>
      </c>
      <c r="D36" s="55">
        <v>45484</v>
      </c>
      <c r="E36" s="56" t="s">
        <v>307</v>
      </c>
      <c r="F36" s="48" t="s">
        <v>166</v>
      </c>
      <c r="G36" s="48" t="s">
        <v>180</v>
      </c>
      <c r="H36" s="50">
        <v>45485</v>
      </c>
      <c r="I36" s="51">
        <v>0</v>
      </c>
      <c r="J36" s="48" t="s">
        <v>167</v>
      </c>
      <c r="K36" s="48" t="s">
        <v>166</v>
      </c>
      <c r="L36" s="48" t="s">
        <v>168</v>
      </c>
      <c r="M36" s="48" t="s">
        <v>168</v>
      </c>
      <c r="N36" s="48" t="s">
        <v>168</v>
      </c>
      <c r="O36" s="48" t="s">
        <v>168</v>
      </c>
      <c r="P36" s="48" t="s">
        <v>168</v>
      </c>
    </row>
    <row r="37" spans="1:16" s="52" customFormat="1" ht="85.5" customHeight="1" x14ac:dyDescent="0.25">
      <c r="A37" s="69" t="s">
        <v>286</v>
      </c>
      <c r="B37" s="53" t="s">
        <v>281</v>
      </c>
      <c r="C37" s="68" t="s">
        <v>234</v>
      </c>
      <c r="D37" s="55">
        <v>45496</v>
      </c>
      <c r="E37" s="56" t="s">
        <v>308</v>
      </c>
      <c r="F37" s="48" t="s">
        <v>166</v>
      </c>
      <c r="G37" s="48" t="s">
        <v>186</v>
      </c>
      <c r="H37" s="50" t="s">
        <v>312</v>
      </c>
      <c r="I37" s="51">
        <v>0</v>
      </c>
      <c r="J37" s="48" t="s">
        <v>325</v>
      </c>
      <c r="K37" s="48" t="s">
        <v>166</v>
      </c>
      <c r="L37" s="48" t="s">
        <v>168</v>
      </c>
      <c r="M37" s="48" t="s">
        <v>168</v>
      </c>
      <c r="N37" s="48" t="s">
        <v>168</v>
      </c>
      <c r="O37" s="48" t="s">
        <v>168</v>
      </c>
      <c r="P37" s="48" t="s">
        <v>312</v>
      </c>
    </row>
    <row r="38" spans="1:16" s="52" customFormat="1" ht="95.25" customHeight="1" x14ac:dyDescent="0.25">
      <c r="A38" s="69" t="s">
        <v>286</v>
      </c>
      <c r="B38" s="53" t="s">
        <v>282</v>
      </c>
      <c r="C38" s="68" t="s">
        <v>234</v>
      </c>
      <c r="D38" s="55">
        <v>45503</v>
      </c>
      <c r="E38" s="56" t="s">
        <v>309</v>
      </c>
      <c r="F38" s="48" t="s">
        <v>166</v>
      </c>
      <c r="G38" s="48" t="s">
        <v>180</v>
      </c>
      <c r="H38" s="50" t="s">
        <v>317</v>
      </c>
      <c r="I38" s="51">
        <v>0</v>
      </c>
      <c r="J38" s="48" t="s">
        <v>324</v>
      </c>
      <c r="K38" s="48" t="s">
        <v>166</v>
      </c>
      <c r="L38" s="48" t="s">
        <v>168</v>
      </c>
      <c r="M38" s="48" t="s">
        <v>168</v>
      </c>
      <c r="N38" s="48" t="s">
        <v>168</v>
      </c>
      <c r="O38" s="48" t="s">
        <v>168</v>
      </c>
      <c r="P38" s="48" t="s">
        <v>168</v>
      </c>
    </row>
    <row r="39" spans="1:16" s="52" customFormat="1" ht="43.5" customHeight="1" x14ac:dyDescent="0.25">
      <c r="A39" s="69" t="s">
        <v>286</v>
      </c>
      <c r="B39" s="53" t="s">
        <v>283</v>
      </c>
      <c r="C39" s="68" t="s">
        <v>234</v>
      </c>
      <c r="D39" s="55">
        <v>45506</v>
      </c>
      <c r="E39" s="56" t="s">
        <v>310</v>
      </c>
      <c r="F39" s="48" t="s">
        <v>166</v>
      </c>
      <c r="G39" s="48" t="s">
        <v>180</v>
      </c>
      <c r="H39" s="50">
        <v>45516</v>
      </c>
      <c r="I39" s="51">
        <v>0</v>
      </c>
      <c r="J39" s="48" t="s">
        <v>167</v>
      </c>
      <c r="K39" s="48" t="s">
        <v>166</v>
      </c>
      <c r="L39" s="48" t="s">
        <v>168</v>
      </c>
      <c r="M39" s="48" t="s">
        <v>168</v>
      </c>
      <c r="N39" s="48" t="s">
        <v>168</v>
      </c>
      <c r="O39" s="48" t="s">
        <v>168</v>
      </c>
      <c r="P39" s="48" t="s">
        <v>168</v>
      </c>
    </row>
    <row r="40" spans="1:16" s="52" customFormat="1" ht="30" x14ac:dyDescent="0.25">
      <c r="A40" s="69" t="s">
        <v>286</v>
      </c>
      <c r="B40" s="53" t="s">
        <v>284</v>
      </c>
      <c r="C40" s="68" t="s">
        <v>234</v>
      </c>
      <c r="D40" s="55">
        <v>45509</v>
      </c>
      <c r="E40" s="56" t="s">
        <v>311</v>
      </c>
      <c r="F40" s="48" t="s">
        <v>166</v>
      </c>
      <c r="G40" s="48" t="s">
        <v>180</v>
      </c>
      <c r="H40" s="50">
        <v>45517</v>
      </c>
      <c r="I40" s="51">
        <v>0</v>
      </c>
      <c r="J40" s="48" t="s">
        <v>167</v>
      </c>
      <c r="K40" s="48" t="s">
        <v>166</v>
      </c>
      <c r="L40" s="48" t="s">
        <v>168</v>
      </c>
      <c r="M40" s="48" t="s">
        <v>168</v>
      </c>
      <c r="N40" s="48" t="s">
        <v>168</v>
      </c>
      <c r="O40" s="48" t="s">
        <v>168</v>
      </c>
      <c r="P40" s="48" t="s">
        <v>168</v>
      </c>
    </row>
    <row r="41" spans="1:16" s="52" customFormat="1" ht="69.75" customHeight="1" x14ac:dyDescent="0.25">
      <c r="A41" s="69" t="s">
        <v>286</v>
      </c>
      <c r="B41" s="53" t="s">
        <v>285</v>
      </c>
      <c r="C41" s="68" t="s">
        <v>234</v>
      </c>
      <c r="D41" s="55">
        <v>45513</v>
      </c>
      <c r="E41" s="56" t="s">
        <v>309</v>
      </c>
      <c r="F41" s="48" t="s">
        <v>166</v>
      </c>
      <c r="G41" s="48" t="s">
        <v>180</v>
      </c>
      <c r="H41" s="50">
        <v>45518</v>
      </c>
      <c r="I41" s="51">
        <v>0</v>
      </c>
      <c r="J41" s="48" t="s">
        <v>324</v>
      </c>
      <c r="K41" s="48" t="s">
        <v>166</v>
      </c>
      <c r="L41" s="48" t="s">
        <v>168</v>
      </c>
      <c r="M41" s="48" t="s">
        <v>168</v>
      </c>
      <c r="N41" s="48" t="s">
        <v>168</v>
      </c>
      <c r="O41" s="48" t="s">
        <v>168</v>
      </c>
      <c r="P41" s="48" t="s">
        <v>168</v>
      </c>
    </row>
    <row r="42" spans="1:16" s="52" customFormat="1" ht="30" x14ac:dyDescent="0.25">
      <c r="A42" s="69" t="s">
        <v>286</v>
      </c>
      <c r="B42" s="47" t="s">
        <v>326</v>
      </c>
      <c r="C42" s="68" t="s">
        <v>234</v>
      </c>
      <c r="D42" s="58">
        <v>45544</v>
      </c>
      <c r="E42" s="53" t="s">
        <v>336</v>
      </c>
      <c r="F42" s="48" t="s">
        <v>166</v>
      </c>
      <c r="G42" s="48" t="s">
        <v>180</v>
      </c>
      <c r="H42" s="50">
        <v>45562</v>
      </c>
      <c r="I42" s="51">
        <v>0</v>
      </c>
      <c r="J42" s="48" t="s">
        <v>167</v>
      </c>
      <c r="K42" s="48" t="s">
        <v>166</v>
      </c>
      <c r="L42" s="48" t="s">
        <v>168</v>
      </c>
      <c r="M42" s="48" t="s">
        <v>168</v>
      </c>
      <c r="N42" s="48" t="s">
        <v>168</v>
      </c>
      <c r="O42" s="48" t="s">
        <v>168</v>
      </c>
      <c r="P42" s="48" t="s">
        <v>168</v>
      </c>
    </row>
    <row r="43" spans="1:16" s="52" customFormat="1" ht="30" x14ac:dyDescent="0.25">
      <c r="A43" s="69" t="s">
        <v>286</v>
      </c>
      <c r="B43" s="47" t="s">
        <v>327</v>
      </c>
      <c r="C43" s="68" t="s">
        <v>234</v>
      </c>
      <c r="D43" s="58">
        <v>45545</v>
      </c>
      <c r="E43" s="53" t="s">
        <v>337</v>
      </c>
      <c r="F43" s="48" t="s">
        <v>166</v>
      </c>
      <c r="G43" s="48" t="s">
        <v>180</v>
      </c>
      <c r="H43" s="50">
        <v>45546</v>
      </c>
      <c r="I43" s="51">
        <v>0</v>
      </c>
      <c r="J43" s="48" t="s">
        <v>167</v>
      </c>
      <c r="K43" s="48" t="s">
        <v>166</v>
      </c>
      <c r="L43" s="48" t="s">
        <v>168</v>
      </c>
      <c r="M43" s="48" t="s">
        <v>168</v>
      </c>
      <c r="N43" s="48" t="s">
        <v>168</v>
      </c>
      <c r="O43" s="48" t="s">
        <v>168</v>
      </c>
      <c r="P43" s="48" t="s">
        <v>168</v>
      </c>
    </row>
    <row r="44" spans="1:16" s="52" customFormat="1" ht="30" x14ac:dyDescent="0.25">
      <c r="A44" s="69" t="s">
        <v>286</v>
      </c>
      <c r="B44" s="47" t="s">
        <v>328</v>
      </c>
      <c r="C44" s="68" t="s">
        <v>234</v>
      </c>
      <c r="D44" s="58">
        <v>45552</v>
      </c>
      <c r="E44" s="56" t="s">
        <v>338</v>
      </c>
      <c r="F44" s="48" t="s">
        <v>166</v>
      </c>
      <c r="G44" s="48" t="s">
        <v>180</v>
      </c>
      <c r="H44" s="50">
        <v>45553</v>
      </c>
      <c r="I44" s="51">
        <v>0</v>
      </c>
      <c r="J44" s="48" t="s">
        <v>167</v>
      </c>
      <c r="K44" s="48" t="s">
        <v>166</v>
      </c>
      <c r="L44" s="48" t="s">
        <v>168</v>
      </c>
      <c r="M44" s="48" t="s">
        <v>168</v>
      </c>
      <c r="N44" s="48" t="s">
        <v>168</v>
      </c>
      <c r="O44" s="48" t="s">
        <v>168</v>
      </c>
      <c r="P44" s="48" t="s">
        <v>168</v>
      </c>
    </row>
    <row r="45" spans="1:16" s="52" customFormat="1" ht="30" x14ac:dyDescent="0.25">
      <c r="A45" s="69" t="s">
        <v>286</v>
      </c>
      <c r="B45" s="47" t="s">
        <v>329</v>
      </c>
      <c r="C45" s="68" t="s">
        <v>234</v>
      </c>
      <c r="D45" s="58">
        <v>45555</v>
      </c>
      <c r="E45" s="56" t="s">
        <v>339</v>
      </c>
      <c r="F45" s="48" t="s">
        <v>166</v>
      </c>
      <c r="G45" s="48" t="s">
        <v>180</v>
      </c>
      <c r="H45" s="50">
        <v>45569</v>
      </c>
      <c r="I45" s="51">
        <v>0</v>
      </c>
      <c r="J45" s="48" t="s">
        <v>167</v>
      </c>
      <c r="K45" s="48" t="s">
        <v>166</v>
      </c>
      <c r="L45" s="48" t="s">
        <v>168</v>
      </c>
      <c r="M45" s="48" t="s">
        <v>168</v>
      </c>
      <c r="N45" s="48" t="s">
        <v>168</v>
      </c>
      <c r="O45" s="48" t="s">
        <v>168</v>
      </c>
      <c r="P45" s="48" t="s">
        <v>168</v>
      </c>
    </row>
    <row r="46" spans="1:16" s="52" customFormat="1" ht="30" x14ac:dyDescent="0.25">
      <c r="A46" s="69" t="s">
        <v>286</v>
      </c>
      <c r="B46" s="47" t="s">
        <v>330</v>
      </c>
      <c r="C46" s="68" t="s">
        <v>234</v>
      </c>
      <c r="D46" s="58">
        <v>45559</v>
      </c>
      <c r="E46" s="53" t="s">
        <v>340</v>
      </c>
      <c r="F46" s="48" t="s">
        <v>166</v>
      </c>
      <c r="G46" s="48" t="s">
        <v>180</v>
      </c>
      <c r="H46" s="50">
        <v>45561</v>
      </c>
      <c r="I46" s="51">
        <v>0</v>
      </c>
      <c r="J46" s="48" t="s">
        <v>167</v>
      </c>
      <c r="K46" s="48" t="s">
        <v>166</v>
      </c>
      <c r="L46" s="48" t="s">
        <v>168</v>
      </c>
      <c r="M46" s="48" t="s">
        <v>168</v>
      </c>
      <c r="N46" s="48" t="s">
        <v>168</v>
      </c>
      <c r="O46" s="48" t="s">
        <v>168</v>
      </c>
      <c r="P46" s="48" t="s">
        <v>168</v>
      </c>
    </row>
    <row r="47" spans="1:16" s="52" customFormat="1" ht="30" x14ac:dyDescent="0.25">
      <c r="A47" s="69" t="s">
        <v>286</v>
      </c>
      <c r="B47" s="47" t="s">
        <v>331</v>
      </c>
      <c r="C47" s="68" t="s">
        <v>234</v>
      </c>
      <c r="D47" s="58">
        <v>45559</v>
      </c>
      <c r="E47" s="53" t="s">
        <v>341</v>
      </c>
      <c r="F47" s="48" t="s">
        <v>166</v>
      </c>
      <c r="G47" s="48" t="s">
        <v>180</v>
      </c>
      <c r="H47" s="50">
        <v>45560</v>
      </c>
      <c r="I47" s="51">
        <v>0</v>
      </c>
      <c r="J47" s="48" t="s">
        <v>167</v>
      </c>
      <c r="K47" s="48" t="s">
        <v>166</v>
      </c>
      <c r="L47" s="48" t="s">
        <v>168</v>
      </c>
      <c r="M47" s="48" t="s">
        <v>168</v>
      </c>
      <c r="N47" s="48" t="s">
        <v>168</v>
      </c>
      <c r="O47" s="48" t="s">
        <v>168</v>
      </c>
      <c r="P47" s="48" t="s">
        <v>168</v>
      </c>
    </row>
    <row r="48" spans="1:16" s="52" customFormat="1" ht="45" customHeight="1" x14ac:dyDescent="0.25">
      <c r="A48" s="69" t="s">
        <v>286</v>
      </c>
      <c r="B48" s="47" t="s">
        <v>332</v>
      </c>
      <c r="C48" s="68" t="s">
        <v>234</v>
      </c>
      <c r="D48" s="58">
        <v>45560</v>
      </c>
      <c r="E48" s="53" t="s">
        <v>342</v>
      </c>
      <c r="F48" s="48" t="s">
        <v>166</v>
      </c>
      <c r="G48" s="48" t="s">
        <v>180</v>
      </c>
      <c r="H48" s="50">
        <v>45560</v>
      </c>
      <c r="I48" s="51">
        <v>0</v>
      </c>
      <c r="J48" s="48" t="s">
        <v>167</v>
      </c>
      <c r="K48" s="48" t="s">
        <v>166</v>
      </c>
      <c r="L48" s="48" t="s">
        <v>168</v>
      </c>
      <c r="M48" s="48" t="s">
        <v>168</v>
      </c>
      <c r="N48" s="48" t="s">
        <v>168</v>
      </c>
      <c r="O48" s="48" t="s">
        <v>168</v>
      </c>
      <c r="P48" s="48" t="s">
        <v>168</v>
      </c>
    </row>
    <row r="49" spans="1:16" s="52" customFormat="1" ht="30" x14ac:dyDescent="0.25">
      <c r="A49" s="69" t="s">
        <v>286</v>
      </c>
      <c r="B49" s="47" t="s">
        <v>333</v>
      </c>
      <c r="C49" s="68" t="s">
        <v>234</v>
      </c>
      <c r="D49" s="58">
        <v>45561</v>
      </c>
      <c r="E49" s="56" t="s">
        <v>343</v>
      </c>
      <c r="F49" s="48" t="s">
        <v>166</v>
      </c>
      <c r="G49" s="48" t="s">
        <v>180</v>
      </c>
      <c r="H49" s="50">
        <v>45581</v>
      </c>
      <c r="I49" s="51">
        <v>0</v>
      </c>
      <c r="J49" s="48" t="s">
        <v>167</v>
      </c>
      <c r="K49" s="48" t="s">
        <v>166</v>
      </c>
      <c r="L49" s="48" t="s">
        <v>168</v>
      </c>
      <c r="M49" s="48" t="s">
        <v>168</v>
      </c>
      <c r="N49" s="48" t="s">
        <v>168</v>
      </c>
      <c r="O49" s="48" t="s">
        <v>168</v>
      </c>
      <c r="P49" s="48" t="s">
        <v>168</v>
      </c>
    </row>
    <row r="50" spans="1:16" s="52" customFormat="1" ht="75" x14ac:dyDescent="0.25">
      <c r="A50" s="69" t="s">
        <v>286</v>
      </c>
      <c r="B50" s="47" t="s">
        <v>334</v>
      </c>
      <c r="C50" s="68" t="s">
        <v>234</v>
      </c>
      <c r="D50" s="58">
        <v>45562</v>
      </c>
      <c r="E50" s="56" t="s">
        <v>344</v>
      </c>
      <c r="F50" s="48" t="s">
        <v>166</v>
      </c>
      <c r="G50" s="48" t="s">
        <v>180</v>
      </c>
      <c r="H50" s="50">
        <v>45568</v>
      </c>
      <c r="I50" s="51">
        <v>0</v>
      </c>
      <c r="J50" s="48" t="s">
        <v>167</v>
      </c>
      <c r="K50" s="48" t="s">
        <v>166</v>
      </c>
      <c r="L50" s="48" t="s">
        <v>168</v>
      </c>
      <c r="M50" s="48" t="s">
        <v>168</v>
      </c>
      <c r="N50" s="48" t="s">
        <v>168</v>
      </c>
      <c r="O50" s="48" t="s">
        <v>168</v>
      </c>
      <c r="P50" s="48" t="s">
        <v>168</v>
      </c>
    </row>
    <row r="51" spans="1:16" s="52" customFormat="1" x14ac:dyDescent="0.25">
      <c r="A51" s="69" t="s">
        <v>335</v>
      </c>
      <c r="B51" s="47" t="s">
        <v>345</v>
      </c>
      <c r="C51" s="68" t="s">
        <v>234</v>
      </c>
      <c r="D51" s="58">
        <v>45567</v>
      </c>
      <c r="E51" s="53" t="s">
        <v>357</v>
      </c>
      <c r="F51" s="48" t="s">
        <v>166</v>
      </c>
      <c r="G51" s="48" t="s">
        <v>180</v>
      </c>
      <c r="H51" s="50">
        <v>45583</v>
      </c>
      <c r="I51" s="51">
        <v>0</v>
      </c>
      <c r="J51" s="48" t="s">
        <v>167</v>
      </c>
      <c r="K51" s="48" t="s">
        <v>166</v>
      </c>
      <c r="L51" s="48" t="s">
        <v>168</v>
      </c>
      <c r="M51" s="48" t="s">
        <v>168</v>
      </c>
      <c r="N51" s="48" t="s">
        <v>168</v>
      </c>
      <c r="O51" s="48" t="s">
        <v>168</v>
      </c>
      <c r="P51" s="48" t="s">
        <v>168</v>
      </c>
    </row>
    <row r="52" spans="1:16" s="52" customFormat="1" x14ac:dyDescent="0.25">
      <c r="A52" s="46" t="s">
        <v>335</v>
      </c>
      <c r="B52" s="47" t="s">
        <v>346</v>
      </c>
      <c r="C52" s="68" t="s">
        <v>234</v>
      </c>
      <c r="D52" s="58">
        <v>45568</v>
      </c>
      <c r="E52" s="53" t="s">
        <v>358</v>
      </c>
      <c r="F52" s="48" t="s">
        <v>166</v>
      </c>
      <c r="G52" s="48" t="s">
        <v>180</v>
      </c>
      <c r="H52" s="50">
        <v>45572</v>
      </c>
      <c r="I52" s="51">
        <v>0</v>
      </c>
      <c r="J52" s="48" t="s">
        <v>167</v>
      </c>
      <c r="K52" s="48" t="s">
        <v>166</v>
      </c>
      <c r="L52" s="48" t="s">
        <v>168</v>
      </c>
      <c r="M52" s="48" t="s">
        <v>168</v>
      </c>
      <c r="N52" s="48" t="s">
        <v>168</v>
      </c>
      <c r="O52" s="48" t="s">
        <v>168</v>
      </c>
      <c r="P52" s="48" t="s">
        <v>168</v>
      </c>
    </row>
    <row r="53" spans="1:16" s="52" customFormat="1" x14ac:dyDescent="0.25">
      <c r="A53" s="46" t="s">
        <v>335</v>
      </c>
      <c r="B53" s="47" t="s">
        <v>347</v>
      </c>
      <c r="C53" s="68" t="s">
        <v>234</v>
      </c>
      <c r="D53" s="58">
        <v>45568</v>
      </c>
      <c r="E53" s="56" t="s">
        <v>359</v>
      </c>
      <c r="F53" s="48" t="s">
        <v>30</v>
      </c>
      <c r="G53" s="48" t="s">
        <v>180</v>
      </c>
      <c r="H53" s="50">
        <v>45601</v>
      </c>
      <c r="I53" s="51">
        <v>0</v>
      </c>
      <c r="J53" s="48" t="s">
        <v>167</v>
      </c>
      <c r="K53" s="48" t="s">
        <v>166</v>
      </c>
      <c r="L53" s="48" t="s">
        <v>168</v>
      </c>
      <c r="M53" s="48" t="s">
        <v>168</v>
      </c>
      <c r="N53" s="48" t="s">
        <v>168</v>
      </c>
      <c r="O53" s="48" t="s">
        <v>168</v>
      </c>
      <c r="P53" s="48" t="s">
        <v>168</v>
      </c>
    </row>
    <row r="54" spans="1:16" s="52" customFormat="1" ht="77.45" customHeight="1" x14ac:dyDescent="0.25">
      <c r="A54" s="46" t="s">
        <v>335</v>
      </c>
      <c r="B54" s="47" t="s">
        <v>348</v>
      </c>
      <c r="C54" s="68" t="s">
        <v>234</v>
      </c>
      <c r="D54" s="58">
        <v>45573</v>
      </c>
      <c r="E54" s="56" t="s">
        <v>360</v>
      </c>
      <c r="F54" s="48" t="s">
        <v>30</v>
      </c>
      <c r="G54" s="48" t="s">
        <v>187</v>
      </c>
      <c r="H54" s="50" t="s">
        <v>390</v>
      </c>
      <c r="I54" s="51" t="s">
        <v>168</v>
      </c>
      <c r="J54" s="48" t="s">
        <v>168</v>
      </c>
      <c r="K54" s="48" t="s">
        <v>168</v>
      </c>
      <c r="L54" s="48" t="s">
        <v>168</v>
      </c>
      <c r="M54" s="48" t="s">
        <v>168</v>
      </c>
      <c r="N54" s="48" t="s">
        <v>168</v>
      </c>
      <c r="O54" s="48" t="s">
        <v>168</v>
      </c>
      <c r="P54" s="48" t="s">
        <v>390</v>
      </c>
    </row>
    <row r="55" spans="1:16" s="52" customFormat="1" ht="43.15" customHeight="1" x14ac:dyDescent="0.25">
      <c r="A55" s="46" t="s">
        <v>335</v>
      </c>
      <c r="B55" s="47" t="s">
        <v>349</v>
      </c>
      <c r="C55" s="68" t="s">
        <v>234</v>
      </c>
      <c r="D55" s="58">
        <v>45573</v>
      </c>
      <c r="E55" s="53" t="s">
        <v>361</v>
      </c>
      <c r="F55" s="48" t="s">
        <v>166</v>
      </c>
      <c r="G55" s="48" t="s">
        <v>186</v>
      </c>
      <c r="H55" s="50" t="s">
        <v>313</v>
      </c>
      <c r="I55" s="51">
        <v>0</v>
      </c>
      <c r="J55" s="48" t="s">
        <v>369</v>
      </c>
      <c r="K55" s="48" t="s">
        <v>166</v>
      </c>
      <c r="L55" s="48" t="s">
        <v>168</v>
      </c>
      <c r="M55" s="48" t="s">
        <v>168</v>
      </c>
      <c r="N55" s="48" t="s">
        <v>168</v>
      </c>
      <c r="O55" s="48" t="s">
        <v>168</v>
      </c>
      <c r="P55" s="48" t="s">
        <v>313</v>
      </c>
    </row>
    <row r="56" spans="1:16" s="52" customFormat="1" x14ac:dyDescent="0.25">
      <c r="A56" s="46" t="s">
        <v>335</v>
      </c>
      <c r="B56" s="47" t="s">
        <v>350</v>
      </c>
      <c r="C56" s="68" t="s">
        <v>234</v>
      </c>
      <c r="D56" s="58">
        <v>45573</v>
      </c>
      <c r="E56" s="53" t="s">
        <v>362</v>
      </c>
      <c r="F56" s="48" t="s">
        <v>166</v>
      </c>
      <c r="G56" s="48" t="s">
        <v>180</v>
      </c>
      <c r="H56" s="50">
        <v>45574</v>
      </c>
      <c r="I56" s="51">
        <v>0</v>
      </c>
      <c r="J56" s="48" t="s">
        <v>167</v>
      </c>
      <c r="K56" s="48" t="s">
        <v>166</v>
      </c>
      <c r="L56" s="48" t="s">
        <v>168</v>
      </c>
      <c r="M56" s="48" t="s">
        <v>168</v>
      </c>
      <c r="N56" s="48" t="s">
        <v>168</v>
      </c>
      <c r="O56" s="48" t="s">
        <v>168</v>
      </c>
      <c r="P56" s="48" t="s">
        <v>168</v>
      </c>
    </row>
    <row r="57" spans="1:16" s="52" customFormat="1" ht="30" x14ac:dyDescent="0.25">
      <c r="A57" s="46" t="s">
        <v>335</v>
      </c>
      <c r="B57" s="47" t="s">
        <v>351</v>
      </c>
      <c r="C57" s="68" t="s">
        <v>234</v>
      </c>
      <c r="D57" s="58">
        <v>45575</v>
      </c>
      <c r="E57" s="56" t="s">
        <v>363</v>
      </c>
      <c r="F57" s="48" t="s">
        <v>166</v>
      </c>
      <c r="G57" s="48" t="s">
        <v>180</v>
      </c>
      <c r="H57" s="50">
        <v>45582</v>
      </c>
      <c r="I57" s="51">
        <v>0</v>
      </c>
      <c r="J57" s="48" t="s">
        <v>167</v>
      </c>
      <c r="K57" s="48" t="s">
        <v>166</v>
      </c>
      <c r="L57" s="48" t="s">
        <v>168</v>
      </c>
      <c r="M57" s="48" t="s">
        <v>168</v>
      </c>
      <c r="N57" s="48" t="s">
        <v>168</v>
      </c>
      <c r="O57" s="48" t="s">
        <v>168</v>
      </c>
      <c r="P57" s="48" t="s">
        <v>168</v>
      </c>
    </row>
    <row r="58" spans="1:16" s="52" customFormat="1" ht="45" x14ac:dyDescent="0.25">
      <c r="A58" s="46" t="s">
        <v>335</v>
      </c>
      <c r="B58" s="47" t="s">
        <v>352</v>
      </c>
      <c r="C58" s="68" t="s">
        <v>234</v>
      </c>
      <c r="D58" s="58">
        <v>45575</v>
      </c>
      <c r="E58" s="56" t="s">
        <v>364</v>
      </c>
      <c r="F58" s="48" t="s">
        <v>166</v>
      </c>
      <c r="G58" s="60" t="s">
        <v>180</v>
      </c>
      <c r="H58" s="50">
        <v>45629</v>
      </c>
      <c r="I58" s="48">
        <v>0</v>
      </c>
      <c r="J58" s="48" t="s">
        <v>322</v>
      </c>
      <c r="K58" s="48" t="s">
        <v>166</v>
      </c>
      <c r="L58" s="48" t="s">
        <v>168</v>
      </c>
      <c r="M58" s="48" t="s">
        <v>168</v>
      </c>
      <c r="N58" s="48" t="s">
        <v>168</v>
      </c>
      <c r="O58" s="48" t="s">
        <v>168</v>
      </c>
      <c r="P58" s="48" t="s">
        <v>168</v>
      </c>
    </row>
    <row r="59" spans="1:16" s="52" customFormat="1" x14ac:dyDescent="0.25">
      <c r="A59" s="46" t="s">
        <v>335</v>
      </c>
      <c r="B59" s="47" t="s">
        <v>353</v>
      </c>
      <c r="C59" s="68" t="s">
        <v>234</v>
      </c>
      <c r="D59" s="58">
        <v>45575</v>
      </c>
      <c r="E59" s="56" t="s">
        <v>365</v>
      </c>
      <c r="F59" s="48" t="s">
        <v>166</v>
      </c>
      <c r="G59" s="48" t="s">
        <v>180</v>
      </c>
      <c r="H59" s="50">
        <v>45594</v>
      </c>
      <c r="I59" s="48">
        <v>0</v>
      </c>
      <c r="J59" s="48" t="s">
        <v>167</v>
      </c>
      <c r="K59" s="48" t="s">
        <v>166</v>
      </c>
      <c r="L59" s="48" t="s">
        <v>168</v>
      </c>
      <c r="M59" s="48" t="s">
        <v>168</v>
      </c>
      <c r="N59" s="48" t="s">
        <v>168</v>
      </c>
      <c r="O59" s="48" t="s">
        <v>168</v>
      </c>
      <c r="P59" s="48" t="s">
        <v>168</v>
      </c>
    </row>
    <row r="60" spans="1:16" s="52" customFormat="1" x14ac:dyDescent="0.25">
      <c r="A60" s="46" t="s">
        <v>335</v>
      </c>
      <c r="B60" s="47" t="s">
        <v>354</v>
      </c>
      <c r="C60" s="68" t="s">
        <v>234</v>
      </c>
      <c r="D60" s="58">
        <v>45576</v>
      </c>
      <c r="E60" s="53" t="s">
        <v>366</v>
      </c>
      <c r="F60" s="48" t="s">
        <v>166</v>
      </c>
      <c r="G60" s="48" t="s">
        <v>180</v>
      </c>
      <c r="H60" s="50">
        <v>45601</v>
      </c>
      <c r="I60" s="48">
        <v>0</v>
      </c>
      <c r="J60" s="48" t="s">
        <v>167</v>
      </c>
      <c r="K60" s="48" t="s">
        <v>166</v>
      </c>
      <c r="L60" s="48" t="s">
        <v>168</v>
      </c>
      <c r="M60" s="48" t="s">
        <v>168</v>
      </c>
      <c r="N60" s="48" t="s">
        <v>168</v>
      </c>
      <c r="O60" s="48" t="s">
        <v>168</v>
      </c>
      <c r="P60" s="48" t="s">
        <v>168</v>
      </c>
    </row>
    <row r="61" spans="1:16" s="52" customFormat="1" ht="27" customHeight="1" x14ac:dyDescent="0.25">
      <c r="A61" s="46" t="s">
        <v>335</v>
      </c>
      <c r="B61" s="47" t="s">
        <v>355</v>
      </c>
      <c r="C61" s="68" t="s">
        <v>234</v>
      </c>
      <c r="D61" s="58">
        <v>45579</v>
      </c>
      <c r="E61" s="53" t="s">
        <v>367</v>
      </c>
      <c r="F61" s="48" t="s">
        <v>166</v>
      </c>
      <c r="G61" s="48" t="s">
        <v>180</v>
      </c>
      <c r="H61" s="50">
        <v>45593</v>
      </c>
      <c r="I61" s="48">
        <v>0</v>
      </c>
      <c r="J61" s="48" t="s">
        <v>167</v>
      </c>
      <c r="K61" s="48" t="s">
        <v>166</v>
      </c>
      <c r="L61" s="48" t="s">
        <v>168</v>
      </c>
      <c r="M61" s="48" t="s">
        <v>168</v>
      </c>
      <c r="N61" s="48" t="s">
        <v>168</v>
      </c>
      <c r="O61" s="48" t="s">
        <v>168</v>
      </c>
      <c r="P61" s="48" t="s">
        <v>168</v>
      </c>
    </row>
    <row r="62" spans="1:16" s="52" customFormat="1" ht="45.75" thickBot="1" x14ac:dyDescent="0.3">
      <c r="A62" s="46" t="s">
        <v>335</v>
      </c>
      <c r="B62" s="47" t="s">
        <v>356</v>
      </c>
      <c r="C62" s="68" t="s">
        <v>234</v>
      </c>
      <c r="D62" s="58">
        <v>45579</v>
      </c>
      <c r="E62" s="53" t="s">
        <v>368</v>
      </c>
      <c r="F62" s="48" t="s">
        <v>166</v>
      </c>
      <c r="G62" s="48" t="s">
        <v>186</v>
      </c>
      <c r="H62" s="50" t="s">
        <v>370</v>
      </c>
      <c r="I62" s="48">
        <v>0</v>
      </c>
      <c r="J62" s="48" t="s">
        <v>167</v>
      </c>
      <c r="K62" s="48" t="s">
        <v>166</v>
      </c>
      <c r="L62" s="48" t="s">
        <v>168</v>
      </c>
      <c r="M62" s="48" t="s">
        <v>168</v>
      </c>
      <c r="N62" s="48" t="s">
        <v>168</v>
      </c>
      <c r="O62" s="48" t="s">
        <v>168</v>
      </c>
      <c r="P62" s="48" t="s">
        <v>370</v>
      </c>
    </row>
    <row r="63" spans="1:16" s="52" customFormat="1" ht="27" customHeight="1" thickBot="1" x14ac:dyDescent="0.3">
      <c r="A63" s="46" t="s">
        <v>335</v>
      </c>
      <c r="B63" s="70" t="s">
        <v>371</v>
      </c>
      <c r="C63" s="68" t="s">
        <v>234</v>
      </c>
      <c r="D63" s="58">
        <v>45581</v>
      </c>
      <c r="E63" s="53" t="s">
        <v>366</v>
      </c>
      <c r="F63" s="48" t="s">
        <v>166</v>
      </c>
      <c r="G63" s="48" t="s">
        <v>180</v>
      </c>
      <c r="H63" s="50">
        <v>45593</v>
      </c>
      <c r="I63" s="47">
        <v>0</v>
      </c>
      <c r="J63" s="48" t="s">
        <v>389</v>
      </c>
      <c r="K63" s="48" t="s">
        <v>166</v>
      </c>
      <c r="L63" s="48" t="s">
        <v>168</v>
      </c>
      <c r="M63" s="48" t="s">
        <v>168</v>
      </c>
      <c r="N63" s="48" t="s">
        <v>168</v>
      </c>
      <c r="O63" s="48" t="s">
        <v>168</v>
      </c>
      <c r="P63" s="48" t="s">
        <v>168</v>
      </c>
    </row>
    <row r="64" spans="1:16" s="52" customFormat="1" ht="75.75" thickBot="1" x14ac:dyDescent="0.3">
      <c r="A64" s="46" t="s">
        <v>335</v>
      </c>
      <c r="B64" s="70" t="s">
        <v>372</v>
      </c>
      <c r="C64" s="68" t="s">
        <v>234</v>
      </c>
      <c r="D64" s="58">
        <v>45582</v>
      </c>
      <c r="E64" s="53" t="s">
        <v>360</v>
      </c>
      <c r="F64" s="48" t="s">
        <v>30</v>
      </c>
      <c r="G64" s="48" t="s">
        <v>187</v>
      </c>
      <c r="H64" s="50" t="s">
        <v>390</v>
      </c>
      <c r="I64" s="47" t="s">
        <v>168</v>
      </c>
      <c r="J64" s="48" t="s">
        <v>168</v>
      </c>
      <c r="K64" s="48" t="s">
        <v>168</v>
      </c>
      <c r="L64" s="48" t="s">
        <v>168</v>
      </c>
      <c r="M64" s="48" t="s">
        <v>168</v>
      </c>
      <c r="N64" s="48" t="s">
        <v>168</v>
      </c>
      <c r="O64" s="48" t="s">
        <v>168</v>
      </c>
      <c r="P64" s="48" t="s">
        <v>436</v>
      </c>
    </row>
    <row r="65" spans="1:16" s="52" customFormat="1" ht="15.75" thickBot="1" x14ac:dyDescent="0.3">
      <c r="A65" s="46" t="s">
        <v>335</v>
      </c>
      <c r="B65" s="70" t="s">
        <v>373</v>
      </c>
      <c r="C65" s="68" t="s">
        <v>234</v>
      </c>
      <c r="D65" s="58">
        <v>45582</v>
      </c>
      <c r="E65" s="53" t="s">
        <v>381</v>
      </c>
      <c r="F65" s="48" t="s">
        <v>166</v>
      </c>
      <c r="G65" s="48" t="s">
        <v>180</v>
      </c>
      <c r="H65" s="50">
        <v>45601</v>
      </c>
      <c r="I65" s="47">
        <v>0</v>
      </c>
      <c r="J65" s="48" t="s">
        <v>167</v>
      </c>
      <c r="K65" s="48" t="s">
        <v>166</v>
      </c>
      <c r="L65" s="48" t="s">
        <v>168</v>
      </c>
      <c r="M65" s="48" t="s">
        <v>168</v>
      </c>
      <c r="N65" s="48" t="s">
        <v>168</v>
      </c>
      <c r="O65" s="48" t="s">
        <v>168</v>
      </c>
      <c r="P65" s="48" t="s">
        <v>168</v>
      </c>
    </row>
    <row r="66" spans="1:16" s="52" customFormat="1" ht="15.75" thickBot="1" x14ac:dyDescent="0.3">
      <c r="A66" s="46" t="s">
        <v>335</v>
      </c>
      <c r="B66" s="70" t="s">
        <v>374</v>
      </c>
      <c r="C66" s="68" t="s">
        <v>234</v>
      </c>
      <c r="D66" s="58">
        <v>45582</v>
      </c>
      <c r="E66" s="53" t="s">
        <v>382</v>
      </c>
      <c r="F66" s="48" t="s">
        <v>166</v>
      </c>
      <c r="G66" s="48" t="s">
        <v>180</v>
      </c>
      <c r="H66" s="50">
        <v>45583</v>
      </c>
      <c r="I66" s="61">
        <v>0</v>
      </c>
      <c r="J66" s="48" t="s">
        <v>167</v>
      </c>
      <c r="K66" s="48" t="s">
        <v>166</v>
      </c>
      <c r="L66" s="48" t="s">
        <v>168</v>
      </c>
      <c r="M66" s="48" t="s">
        <v>168</v>
      </c>
      <c r="N66" s="48" t="s">
        <v>168</v>
      </c>
      <c r="O66" s="48" t="s">
        <v>168</v>
      </c>
      <c r="P66" s="48" t="s">
        <v>168</v>
      </c>
    </row>
    <row r="67" spans="1:16" s="57" customFormat="1" ht="30.75" thickBot="1" x14ac:dyDescent="0.3">
      <c r="A67" s="46" t="s">
        <v>335</v>
      </c>
      <c r="B67" s="70" t="s">
        <v>375</v>
      </c>
      <c r="C67" s="68" t="s">
        <v>234</v>
      </c>
      <c r="D67" s="58">
        <v>45593</v>
      </c>
      <c r="E67" s="56" t="s">
        <v>383</v>
      </c>
      <c r="F67" s="48" t="s">
        <v>30</v>
      </c>
      <c r="G67" s="48" t="s">
        <v>180</v>
      </c>
      <c r="H67" s="50">
        <v>45624</v>
      </c>
      <c r="I67" s="48">
        <v>8</v>
      </c>
      <c r="J67" s="48" t="s">
        <v>167</v>
      </c>
      <c r="K67" s="48" t="s">
        <v>166</v>
      </c>
      <c r="L67" s="48" t="s">
        <v>168</v>
      </c>
      <c r="M67" s="48" t="s">
        <v>168</v>
      </c>
      <c r="N67" s="48" t="s">
        <v>168</v>
      </c>
      <c r="O67" s="48" t="s">
        <v>168</v>
      </c>
      <c r="P67" s="48" t="s">
        <v>168</v>
      </c>
    </row>
    <row r="68" spans="1:16" s="52" customFormat="1" ht="15.75" thickBot="1" x14ac:dyDescent="0.3">
      <c r="A68" s="46" t="s">
        <v>335</v>
      </c>
      <c r="B68" s="70" t="s">
        <v>376</v>
      </c>
      <c r="C68" s="68" t="s">
        <v>234</v>
      </c>
      <c r="D68" s="58">
        <v>45593</v>
      </c>
      <c r="E68" s="56" t="s">
        <v>384</v>
      </c>
      <c r="F68" s="48" t="s">
        <v>166</v>
      </c>
      <c r="G68" s="48" t="s">
        <v>180</v>
      </c>
      <c r="H68" s="50">
        <v>45601</v>
      </c>
      <c r="I68" s="54">
        <v>0</v>
      </c>
      <c r="J68" s="48" t="s">
        <v>167</v>
      </c>
      <c r="K68" s="48" t="s">
        <v>166</v>
      </c>
      <c r="L68" s="48" t="s">
        <v>168</v>
      </c>
      <c r="M68" s="48" t="s">
        <v>168</v>
      </c>
      <c r="N68" s="48" t="s">
        <v>168</v>
      </c>
      <c r="O68" s="48" t="s">
        <v>168</v>
      </c>
      <c r="P68" s="48" t="s">
        <v>168</v>
      </c>
    </row>
    <row r="69" spans="1:16" s="57" customFormat="1" ht="69" customHeight="1" thickBot="1" x14ac:dyDescent="0.3">
      <c r="A69" s="46" t="s">
        <v>335</v>
      </c>
      <c r="B69" s="70" t="s">
        <v>377</v>
      </c>
      <c r="C69" s="68" t="s">
        <v>234</v>
      </c>
      <c r="D69" s="58">
        <v>45593</v>
      </c>
      <c r="E69" s="53" t="s">
        <v>385</v>
      </c>
      <c r="F69" s="48" t="s">
        <v>166</v>
      </c>
      <c r="G69" s="48" t="s">
        <v>186</v>
      </c>
      <c r="H69" s="50" t="s">
        <v>391</v>
      </c>
      <c r="I69" s="61">
        <v>22</v>
      </c>
      <c r="J69" s="48" t="s">
        <v>167</v>
      </c>
      <c r="K69" s="48" t="s">
        <v>166</v>
      </c>
      <c r="L69" s="48" t="s">
        <v>168</v>
      </c>
      <c r="M69" s="48" t="s">
        <v>168</v>
      </c>
      <c r="N69" s="48" t="s">
        <v>168</v>
      </c>
      <c r="O69" s="48" t="s">
        <v>168</v>
      </c>
      <c r="P69" s="48" t="s">
        <v>391</v>
      </c>
    </row>
    <row r="70" spans="1:16" s="57" customFormat="1" ht="27" customHeight="1" thickBot="1" x14ac:dyDescent="0.3">
      <c r="A70" s="46" t="s">
        <v>335</v>
      </c>
      <c r="B70" s="70" t="s">
        <v>378</v>
      </c>
      <c r="C70" s="68" t="s">
        <v>234</v>
      </c>
      <c r="D70" s="58">
        <v>45594</v>
      </c>
      <c r="E70" s="56" t="s">
        <v>386</v>
      </c>
      <c r="F70" s="48" t="s">
        <v>166</v>
      </c>
      <c r="G70" s="48" t="s">
        <v>180</v>
      </c>
      <c r="H70" s="50">
        <v>45601</v>
      </c>
      <c r="I70" s="54">
        <v>0</v>
      </c>
      <c r="J70" s="48" t="s">
        <v>167</v>
      </c>
      <c r="K70" s="48" t="s">
        <v>166</v>
      </c>
      <c r="L70" s="48" t="s">
        <v>168</v>
      </c>
      <c r="M70" s="48" t="s">
        <v>168</v>
      </c>
      <c r="N70" s="48" t="s">
        <v>168</v>
      </c>
      <c r="O70" s="48" t="s">
        <v>168</v>
      </c>
      <c r="P70" s="48" t="s">
        <v>168</v>
      </c>
    </row>
    <row r="71" spans="1:16" s="57" customFormat="1" ht="15.75" thickBot="1" x14ac:dyDescent="0.3">
      <c r="A71" s="46" t="s">
        <v>335</v>
      </c>
      <c r="B71" s="70" t="s">
        <v>379</v>
      </c>
      <c r="C71" s="68" t="s">
        <v>234</v>
      </c>
      <c r="D71" s="58">
        <v>45595</v>
      </c>
      <c r="E71" s="56" t="s">
        <v>387</v>
      </c>
      <c r="F71" s="48" t="s">
        <v>166</v>
      </c>
      <c r="G71" s="48" t="s">
        <v>180</v>
      </c>
      <c r="H71" s="50">
        <v>45617</v>
      </c>
      <c r="I71" s="54">
        <v>0</v>
      </c>
      <c r="J71" s="48" t="s">
        <v>167</v>
      </c>
      <c r="K71" s="48" t="s">
        <v>166</v>
      </c>
      <c r="L71" s="48" t="s">
        <v>168</v>
      </c>
      <c r="M71" s="48" t="s">
        <v>168</v>
      </c>
      <c r="N71" s="48" t="s">
        <v>168</v>
      </c>
      <c r="O71" s="48" t="s">
        <v>168</v>
      </c>
      <c r="P71" s="48" t="s">
        <v>168</v>
      </c>
    </row>
    <row r="72" spans="1:16" s="52" customFormat="1" ht="15.75" thickBot="1" x14ac:dyDescent="0.3">
      <c r="A72" s="46" t="s">
        <v>335</v>
      </c>
      <c r="B72" s="70" t="s">
        <v>380</v>
      </c>
      <c r="C72" s="68" t="s">
        <v>234</v>
      </c>
      <c r="D72" s="58">
        <v>45596</v>
      </c>
      <c r="E72" s="56" t="s">
        <v>388</v>
      </c>
      <c r="F72" s="48" t="s">
        <v>166</v>
      </c>
      <c r="G72" s="48" t="s">
        <v>180</v>
      </c>
      <c r="H72" s="50">
        <v>45616</v>
      </c>
      <c r="I72" s="62">
        <v>0</v>
      </c>
      <c r="J72" s="48" t="s">
        <v>167</v>
      </c>
      <c r="K72" s="48" t="s">
        <v>166</v>
      </c>
      <c r="L72" s="48" t="s">
        <v>168</v>
      </c>
      <c r="M72" s="48" t="s">
        <v>168</v>
      </c>
      <c r="N72" s="48" t="s">
        <v>168</v>
      </c>
      <c r="O72" s="48" t="s">
        <v>168</v>
      </c>
      <c r="P72" s="48" t="s">
        <v>168</v>
      </c>
    </row>
    <row r="73" spans="1:16" s="52" customFormat="1" ht="15.75" thickBot="1" x14ac:dyDescent="0.3">
      <c r="A73" s="46" t="s">
        <v>335</v>
      </c>
      <c r="B73" s="70" t="s">
        <v>392</v>
      </c>
      <c r="C73" s="68" t="s">
        <v>234</v>
      </c>
      <c r="D73" s="58">
        <v>45596</v>
      </c>
      <c r="E73" s="53" t="s">
        <v>403</v>
      </c>
      <c r="F73" s="48" t="s">
        <v>166</v>
      </c>
      <c r="G73" s="48" t="s">
        <v>180</v>
      </c>
      <c r="H73" s="50">
        <v>45608</v>
      </c>
      <c r="I73" s="48">
        <v>0</v>
      </c>
      <c r="J73" s="48" t="s">
        <v>167</v>
      </c>
      <c r="K73" s="48" t="s">
        <v>166</v>
      </c>
      <c r="L73" s="48" t="s">
        <v>168</v>
      </c>
      <c r="M73" s="48" t="s">
        <v>168</v>
      </c>
      <c r="N73" s="48" t="s">
        <v>168</v>
      </c>
      <c r="O73" s="48" t="s">
        <v>168</v>
      </c>
      <c r="P73" s="48" t="s">
        <v>168</v>
      </c>
    </row>
    <row r="74" spans="1:16" s="52" customFormat="1" ht="15.75" thickBot="1" x14ac:dyDescent="0.3">
      <c r="A74" s="46" t="s">
        <v>335</v>
      </c>
      <c r="B74" s="70" t="s">
        <v>393</v>
      </c>
      <c r="C74" s="68" t="s">
        <v>234</v>
      </c>
      <c r="D74" s="58">
        <v>45601</v>
      </c>
      <c r="E74" s="53" t="s">
        <v>404</v>
      </c>
      <c r="F74" s="48" t="s">
        <v>166</v>
      </c>
      <c r="G74" s="48" t="s">
        <v>180</v>
      </c>
      <c r="H74" s="50">
        <v>45608</v>
      </c>
      <c r="I74" s="48">
        <v>0</v>
      </c>
      <c r="J74" s="48" t="s">
        <v>167</v>
      </c>
      <c r="K74" s="48" t="s">
        <v>166</v>
      </c>
      <c r="L74" s="48" t="s">
        <v>168</v>
      </c>
      <c r="M74" s="48" t="s">
        <v>168</v>
      </c>
      <c r="N74" s="48" t="s">
        <v>168</v>
      </c>
      <c r="O74" s="48" t="s">
        <v>168</v>
      </c>
      <c r="P74" s="48" t="s">
        <v>168</v>
      </c>
    </row>
    <row r="75" spans="1:16" s="52" customFormat="1" ht="15.75" thickBot="1" x14ac:dyDescent="0.3">
      <c r="A75" s="46" t="s">
        <v>335</v>
      </c>
      <c r="B75" s="70" t="s">
        <v>394</v>
      </c>
      <c r="C75" s="68" t="s">
        <v>234</v>
      </c>
      <c r="D75" s="59">
        <v>45603</v>
      </c>
      <c r="E75" s="56" t="s">
        <v>405</v>
      </c>
      <c r="F75" s="48" t="s">
        <v>166</v>
      </c>
      <c r="G75" s="48" t="s">
        <v>180</v>
      </c>
      <c r="H75" s="50">
        <v>45611</v>
      </c>
      <c r="I75" s="62">
        <v>0</v>
      </c>
      <c r="J75" s="48" t="s">
        <v>167</v>
      </c>
      <c r="K75" s="48" t="s">
        <v>166</v>
      </c>
      <c r="L75" s="48" t="s">
        <v>168</v>
      </c>
      <c r="M75" s="48" t="s">
        <v>168</v>
      </c>
      <c r="N75" s="48" t="s">
        <v>168</v>
      </c>
      <c r="O75" s="48" t="s">
        <v>168</v>
      </c>
      <c r="P75" s="48" t="s">
        <v>168</v>
      </c>
    </row>
    <row r="76" spans="1:16" s="52" customFormat="1" ht="30" customHeight="1" thickBot="1" x14ac:dyDescent="0.3">
      <c r="A76" s="46" t="s">
        <v>335</v>
      </c>
      <c r="B76" s="71" t="s">
        <v>395</v>
      </c>
      <c r="C76" s="68" t="s">
        <v>234</v>
      </c>
      <c r="D76" s="58">
        <v>45604</v>
      </c>
      <c r="E76" s="53" t="s">
        <v>406</v>
      </c>
      <c r="F76" s="48" t="s">
        <v>166</v>
      </c>
      <c r="G76" s="48" t="s">
        <v>180</v>
      </c>
      <c r="H76" s="50">
        <v>45624</v>
      </c>
      <c r="I76" s="61">
        <v>0</v>
      </c>
      <c r="J76" s="48" t="s">
        <v>167</v>
      </c>
      <c r="K76" s="48" t="s">
        <v>166</v>
      </c>
      <c r="L76" s="48" t="s">
        <v>168</v>
      </c>
      <c r="M76" s="48" t="s">
        <v>168</v>
      </c>
      <c r="N76" s="48" t="s">
        <v>168</v>
      </c>
      <c r="O76" s="48" t="s">
        <v>168</v>
      </c>
      <c r="P76" s="48" t="s">
        <v>168</v>
      </c>
    </row>
    <row r="77" spans="1:16" s="52" customFormat="1" ht="50.45" customHeight="1" thickBot="1" x14ac:dyDescent="0.3">
      <c r="A77" s="46" t="s">
        <v>335</v>
      </c>
      <c r="B77" s="70" t="s">
        <v>396</v>
      </c>
      <c r="C77" s="68" t="s">
        <v>234</v>
      </c>
      <c r="D77" s="59">
        <v>45607</v>
      </c>
      <c r="E77" s="56" t="s">
        <v>407</v>
      </c>
      <c r="F77" s="48" t="s">
        <v>166</v>
      </c>
      <c r="G77" s="48" t="s">
        <v>180</v>
      </c>
      <c r="H77" s="50">
        <v>45626</v>
      </c>
      <c r="I77" s="48">
        <v>1</v>
      </c>
      <c r="J77" s="48" t="s">
        <v>167</v>
      </c>
      <c r="K77" s="48" t="s">
        <v>166</v>
      </c>
      <c r="L77" s="48" t="s">
        <v>168</v>
      </c>
      <c r="M77" s="48" t="s">
        <v>168</v>
      </c>
      <c r="N77" s="48" t="s">
        <v>168</v>
      </c>
      <c r="O77" s="48" t="s">
        <v>168</v>
      </c>
      <c r="P77" s="48" t="s">
        <v>415</v>
      </c>
    </row>
    <row r="78" spans="1:16" s="52" customFormat="1" ht="49.15" customHeight="1" thickBot="1" x14ac:dyDescent="0.3">
      <c r="A78" s="46" t="s">
        <v>335</v>
      </c>
      <c r="B78" s="70" t="s">
        <v>397</v>
      </c>
      <c r="C78" s="68" t="s">
        <v>234</v>
      </c>
      <c r="D78" s="58">
        <v>45607</v>
      </c>
      <c r="E78" s="53" t="s">
        <v>408</v>
      </c>
      <c r="F78" s="48" t="s">
        <v>166</v>
      </c>
      <c r="G78" s="48" t="s">
        <v>180</v>
      </c>
      <c r="H78" s="50">
        <v>45646</v>
      </c>
      <c r="I78" s="62">
        <v>15</v>
      </c>
      <c r="J78" s="48" t="s">
        <v>167</v>
      </c>
      <c r="K78" s="48" t="s">
        <v>166</v>
      </c>
      <c r="L78" s="48" t="s">
        <v>168</v>
      </c>
      <c r="M78" s="48" t="s">
        <v>168</v>
      </c>
      <c r="N78" s="48" t="s">
        <v>168</v>
      </c>
      <c r="O78" s="48" t="s">
        <v>168</v>
      </c>
      <c r="P78" s="48" t="s">
        <v>416</v>
      </c>
    </row>
    <row r="79" spans="1:16" s="52" customFormat="1" ht="15.75" thickBot="1" x14ac:dyDescent="0.3">
      <c r="A79" s="46" t="s">
        <v>335</v>
      </c>
      <c r="B79" s="70" t="s">
        <v>398</v>
      </c>
      <c r="C79" s="68" t="s">
        <v>234</v>
      </c>
      <c r="D79" s="59">
        <v>45607</v>
      </c>
      <c r="E79" s="56" t="s">
        <v>409</v>
      </c>
      <c r="F79" s="48" t="s">
        <v>166</v>
      </c>
      <c r="G79" s="48" t="s">
        <v>180</v>
      </c>
      <c r="H79" s="50">
        <v>45611</v>
      </c>
      <c r="I79" s="48">
        <v>0</v>
      </c>
      <c r="J79" s="48" t="s">
        <v>167</v>
      </c>
      <c r="K79" s="48" t="s">
        <v>166</v>
      </c>
      <c r="L79" s="48" t="s">
        <v>168</v>
      </c>
      <c r="M79" s="48" t="s">
        <v>168</v>
      </c>
      <c r="N79" s="48" t="s">
        <v>168</v>
      </c>
      <c r="O79" s="48" t="s">
        <v>168</v>
      </c>
      <c r="P79" s="48" t="s">
        <v>168</v>
      </c>
    </row>
    <row r="80" spans="1:16" s="52" customFormat="1" ht="15.75" thickBot="1" x14ac:dyDescent="0.3">
      <c r="A80" s="46" t="s">
        <v>335</v>
      </c>
      <c r="B80" s="70" t="s">
        <v>399</v>
      </c>
      <c r="C80" s="68" t="s">
        <v>234</v>
      </c>
      <c r="D80" s="58">
        <v>45609</v>
      </c>
      <c r="E80" s="53" t="s">
        <v>410</v>
      </c>
      <c r="F80" s="48" t="s">
        <v>166</v>
      </c>
      <c r="G80" s="48" t="s">
        <v>180</v>
      </c>
      <c r="H80" s="50">
        <v>45625</v>
      </c>
      <c r="I80" s="61">
        <v>0</v>
      </c>
      <c r="J80" s="48" t="s">
        <v>167</v>
      </c>
      <c r="K80" s="48" t="s">
        <v>166</v>
      </c>
      <c r="L80" s="48" t="s">
        <v>168</v>
      </c>
      <c r="M80" s="48" t="s">
        <v>168</v>
      </c>
      <c r="N80" s="48" t="s">
        <v>168</v>
      </c>
      <c r="O80" s="48" t="s">
        <v>168</v>
      </c>
      <c r="P80" s="48" t="s">
        <v>168</v>
      </c>
    </row>
    <row r="81" spans="1:16" s="52" customFormat="1" ht="30" customHeight="1" thickBot="1" x14ac:dyDescent="0.3">
      <c r="A81" s="46" t="s">
        <v>335</v>
      </c>
      <c r="B81" s="70" t="s">
        <v>400</v>
      </c>
      <c r="C81" s="68" t="s">
        <v>234</v>
      </c>
      <c r="D81" s="58">
        <v>45614</v>
      </c>
      <c r="E81" s="53" t="s">
        <v>411</v>
      </c>
      <c r="F81" s="48" t="s">
        <v>166</v>
      </c>
      <c r="G81" s="48" t="s">
        <v>180</v>
      </c>
      <c r="H81" s="50">
        <v>45614</v>
      </c>
      <c r="I81" s="61">
        <v>0</v>
      </c>
      <c r="J81" s="48" t="s">
        <v>167</v>
      </c>
      <c r="K81" s="48" t="s">
        <v>166</v>
      </c>
      <c r="L81" s="48" t="s">
        <v>168</v>
      </c>
      <c r="M81" s="48" t="s">
        <v>168</v>
      </c>
      <c r="N81" s="48" t="s">
        <v>168</v>
      </c>
      <c r="O81" s="48" t="s">
        <v>168</v>
      </c>
      <c r="P81" s="48" t="s">
        <v>168</v>
      </c>
    </row>
    <row r="82" spans="1:16" s="52" customFormat="1" ht="30" customHeight="1" thickBot="1" x14ac:dyDescent="0.3">
      <c r="A82" s="46" t="s">
        <v>335</v>
      </c>
      <c r="B82" s="70" t="s">
        <v>401</v>
      </c>
      <c r="C82" s="68" t="s">
        <v>234</v>
      </c>
      <c r="D82" s="59">
        <v>45624</v>
      </c>
      <c r="E82" s="56" t="s">
        <v>412</v>
      </c>
      <c r="F82" s="48" t="s">
        <v>166</v>
      </c>
      <c r="G82" s="48" t="s">
        <v>180</v>
      </c>
      <c r="H82" s="50">
        <v>45645</v>
      </c>
      <c r="I82" s="62">
        <v>0</v>
      </c>
      <c r="J82" s="48" t="s">
        <v>167</v>
      </c>
      <c r="K82" s="48" t="s">
        <v>166</v>
      </c>
      <c r="L82" s="48" t="s">
        <v>168</v>
      </c>
      <c r="M82" s="48" t="s">
        <v>168</v>
      </c>
      <c r="N82" s="48" t="s">
        <v>168</v>
      </c>
      <c r="O82" s="48" t="s">
        <v>168</v>
      </c>
      <c r="P82" s="48" t="s">
        <v>168</v>
      </c>
    </row>
    <row r="83" spans="1:16" s="52" customFormat="1" ht="30" customHeight="1" thickBot="1" x14ac:dyDescent="0.3">
      <c r="A83" s="46" t="s">
        <v>335</v>
      </c>
      <c r="B83" s="70" t="s">
        <v>402</v>
      </c>
      <c r="C83" s="68" t="s">
        <v>234</v>
      </c>
      <c r="D83" s="59">
        <v>45628</v>
      </c>
      <c r="E83" s="56" t="s">
        <v>414</v>
      </c>
      <c r="F83" s="48" t="s">
        <v>166</v>
      </c>
      <c r="G83" s="48" t="s">
        <v>180</v>
      </c>
      <c r="H83" s="50">
        <v>45629</v>
      </c>
      <c r="I83" s="62">
        <v>0</v>
      </c>
      <c r="J83" s="48" t="s">
        <v>167</v>
      </c>
      <c r="K83" s="48" t="s">
        <v>166</v>
      </c>
      <c r="L83" s="48" t="s">
        <v>168</v>
      </c>
      <c r="M83" s="48" t="s">
        <v>168</v>
      </c>
      <c r="N83" s="48" t="s">
        <v>168</v>
      </c>
      <c r="O83" s="48" t="s">
        <v>168</v>
      </c>
      <c r="P83" s="48" t="s">
        <v>168</v>
      </c>
    </row>
    <row r="84" spans="1:16" s="52" customFormat="1" ht="30" customHeight="1" x14ac:dyDescent="0.25">
      <c r="A84" s="46" t="s">
        <v>335</v>
      </c>
      <c r="B84" s="47" t="s">
        <v>417</v>
      </c>
      <c r="C84" s="68" t="s">
        <v>234</v>
      </c>
      <c r="D84" s="59">
        <v>45629</v>
      </c>
      <c r="E84" s="56" t="s">
        <v>429</v>
      </c>
      <c r="F84" s="48" t="s">
        <v>166</v>
      </c>
      <c r="G84" s="48" t="s">
        <v>180</v>
      </c>
      <c r="H84" s="50">
        <v>45635</v>
      </c>
      <c r="I84" s="62">
        <v>0</v>
      </c>
      <c r="J84" s="48" t="s">
        <v>167</v>
      </c>
      <c r="K84" s="48" t="s">
        <v>166</v>
      </c>
      <c r="L84" s="48" t="s">
        <v>168</v>
      </c>
      <c r="M84" s="48" t="s">
        <v>168</v>
      </c>
      <c r="N84" s="48" t="s">
        <v>168</v>
      </c>
      <c r="O84" s="48" t="s">
        <v>168</v>
      </c>
      <c r="P84" s="48" t="s">
        <v>168</v>
      </c>
    </row>
    <row r="85" spans="1:16" s="52" customFormat="1" ht="15.6" customHeight="1" x14ac:dyDescent="0.25">
      <c r="A85" s="46" t="s">
        <v>335</v>
      </c>
      <c r="B85" s="47" t="s">
        <v>418</v>
      </c>
      <c r="C85" s="68" t="s">
        <v>234</v>
      </c>
      <c r="D85" s="59">
        <v>45629</v>
      </c>
      <c r="E85" s="56" t="s">
        <v>430</v>
      </c>
      <c r="F85" s="48" t="s">
        <v>168</v>
      </c>
      <c r="G85" s="48" t="s">
        <v>214</v>
      </c>
      <c r="H85" s="50">
        <v>45659</v>
      </c>
      <c r="I85" s="50" t="s">
        <v>168</v>
      </c>
      <c r="J85" s="50" t="s">
        <v>168</v>
      </c>
      <c r="K85" s="50" t="s">
        <v>168</v>
      </c>
      <c r="L85" s="48" t="s">
        <v>168</v>
      </c>
      <c r="M85" s="48" t="s">
        <v>168</v>
      </c>
      <c r="N85" s="48" t="s">
        <v>168</v>
      </c>
      <c r="O85" s="48" t="s">
        <v>168</v>
      </c>
      <c r="P85" s="48" t="s">
        <v>168</v>
      </c>
    </row>
    <row r="86" spans="1:16" s="52" customFormat="1" x14ac:dyDescent="0.25">
      <c r="A86" s="46" t="s">
        <v>335</v>
      </c>
      <c r="B86" s="47" t="s">
        <v>419</v>
      </c>
      <c r="C86" s="68" t="s">
        <v>234</v>
      </c>
      <c r="D86" s="59">
        <v>45629</v>
      </c>
      <c r="E86" s="56" t="s">
        <v>413</v>
      </c>
      <c r="F86" s="48" t="s">
        <v>166</v>
      </c>
      <c r="G86" s="48" t="s">
        <v>180</v>
      </c>
      <c r="H86" s="50">
        <v>45638</v>
      </c>
      <c r="I86" s="62">
        <v>0</v>
      </c>
      <c r="J86" s="48" t="s">
        <v>167</v>
      </c>
      <c r="K86" s="48" t="s">
        <v>166</v>
      </c>
      <c r="L86" s="48" t="s">
        <v>168</v>
      </c>
      <c r="M86" s="48" t="s">
        <v>168</v>
      </c>
      <c r="N86" s="48" t="s">
        <v>168</v>
      </c>
      <c r="O86" s="48" t="s">
        <v>168</v>
      </c>
      <c r="P86" s="48" t="s">
        <v>168</v>
      </c>
    </row>
    <row r="87" spans="1:16" s="52" customFormat="1" x14ac:dyDescent="0.25">
      <c r="A87" s="46" t="s">
        <v>335</v>
      </c>
      <c r="B87" s="47" t="s">
        <v>420</v>
      </c>
      <c r="C87" s="68" t="s">
        <v>234</v>
      </c>
      <c r="D87" s="59">
        <v>45635</v>
      </c>
      <c r="E87" s="56" t="s">
        <v>431</v>
      </c>
      <c r="F87" s="48" t="s">
        <v>168</v>
      </c>
      <c r="G87" s="48" t="s">
        <v>180</v>
      </c>
      <c r="H87" s="50">
        <v>45663</v>
      </c>
      <c r="I87" s="62">
        <v>0</v>
      </c>
      <c r="J87" s="48" t="s">
        <v>167</v>
      </c>
      <c r="K87" s="48" t="s">
        <v>166</v>
      </c>
      <c r="L87" s="48" t="s">
        <v>168</v>
      </c>
      <c r="M87" s="48" t="s">
        <v>168</v>
      </c>
      <c r="N87" s="48" t="s">
        <v>168</v>
      </c>
      <c r="O87" s="48" t="s">
        <v>168</v>
      </c>
      <c r="P87" s="48" t="s">
        <v>168</v>
      </c>
    </row>
    <row r="88" spans="1:16" s="52" customFormat="1" x14ac:dyDescent="0.25">
      <c r="A88" s="46" t="s">
        <v>335</v>
      </c>
      <c r="B88" s="47" t="s">
        <v>421</v>
      </c>
      <c r="C88" s="68" t="s">
        <v>234</v>
      </c>
      <c r="D88" s="59">
        <v>45635</v>
      </c>
      <c r="E88" s="56" t="s">
        <v>432</v>
      </c>
      <c r="F88" s="48" t="s">
        <v>168</v>
      </c>
      <c r="G88" s="48" t="s">
        <v>190</v>
      </c>
      <c r="H88" s="50" t="s">
        <v>168</v>
      </c>
      <c r="I88" s="62" t="s">
        <v>168</v>
      </c>
      <c r="J88" s="48" t="s">
        <v>168</v>
      </c>
      <c r="K88" s="48" t="s">
        <v>168</v>
      </c>
      <c r="L88" s="48" t="s">
        <v>168</v>
      </c>
      <c r="M88" s="48" t="s">
        <v>168</v>
      </c>
      <c r="N88" s="48" t="s">
        <v>168</v>
      </c>
      <c r="O88" s="48" t="s">
        <v>168</v>
      </c>
      <c r="P88" s="48" t="s">
        <v>168</v>
      </c>
    </row>
    <row r="89" spans="1:16" s="52" customFormat="1" ht="30" customHeight="1" x14ac:dyDescent="0.25">
      <c r="A89" s="46" t="s">
        <v>335</v>
      </c>
      <c r="B89" s="47" t="s">
        <v>422</v>
      </c>
      <c r="C89" s="68" t="s">
        <v>234</v>
      </c>
      <c r="D89" s="59">
        <v>45637</v>
      </c>
      <c r="E89" s="56" t="s">
        <v>433</v>
      </c>
      <c r="F89" s="48" t="s">
        <v>168</v>
      </c>
      <c r="G89" s="48" t="s">
        <v>190</v>
      </c>
      <c r="H89" s="50" t="s">
        <v>168</v>
      </c>
      <c r="I89" s="62" t="s">
        <v>168</v>
      </c>
      <c r="J89" s="48" t="s">
        <v>168</v>
      </c>
      <c r="K89" s="48" t="s">
        <v>168</v>
      </c>
      <c r="L89" s="48" t="s">
        <v>168</v>
      </c>
      <c r="M89" s="48" t="s">
        <v>168</v>
      </c>
      <c r="N89" s="48" t="s">
        <v>168</v>
      </c>
      <c r="O89" s="48" t="s">
        <v>168</v>
      </c>
      <c r="P89" s="48" t="s">
        <v>168</v>
      </c>
    </row>
    <row r="90" spans="1:16" s="52" customFormat="1" ht="30" customHeight="1" x14ac:dyDescent="0.25">
      <c r="A90" s="46" t="s">
        <v>335</v>
      </c>
      <c r="B90" s="47" t="s">
        <v>423</v>
      </c>
      <c r="C90" s="68" t="s">
        <v>234</v>
      </c>
      <c r="D90" s="59">
        <v>45638</v>
      </c>
      <c r="E90" s="56" t="s">
        <v>366</v>
      </c>
      <c r="F90" s="48" t="s">
        <v>168</v>
      </c>
      <c r="G90" s="48" t="s">
        <v>180</v>
      </c>
      <c r="H90" s="50" t="s">
        <v>168</v>
      </c>
      <c r="I90" s="62">
        <v>0</v>
      </c>
      <c r="J90" s="48" t="s">
        <v>167</v>
      </c>
      <c r="K90" s="48" t="s">
        <v>166</v>
      </c>
      <c r="L90" s="48" t="s">
        <v>168</v>
      </c>
      <c r="M90" s="48" t="s">
        <v>168</v>
      </c>
      <c r="N90" s="48" t="s">
        <v>168</v>
      </c>
      <c r="O90" s="48" t="s">
        <v>168</v>
      </c>
      <c r="P90" s="48" t="s">
        <v>168</v>
      </c>
    </row>
    <row r="91" spans="1:16" s="52" customFormat="1" ht="30" customHeight="1" x14ac:dyDescent="0.25">
      <c r="A91" s="46" t="s">
        <v>335</v>
      </c>
      <c r="B91" s="47" t="s">
        <v>424</v>
      </c>
      <c r="C91" s="68" t="s">
        <v>234</v>
      </c>
      <c r="D91" s="59">
        <v>45643</v>
      </c>
      <c r="E91" s="56" t="s">
        <v>434</v>
      </c>
      <c r="F91" s="48" t="s">
        <v>168</v>
      </c>
      <c r="G91" s="48" t="s">
        <v>190</v>
      </c>
      <c r="H91" s="50" t="s">
        <v>168</v>
      </c>
      <c r="I91" s="62" t="s">
        <v>168</v>
      </c>
      <c r="J91" s="48" t="s">
        <v>168</v>
      </c>
      <c r="K91" s="48" t="s">
        <v>168</v>
      </c>
      <c r="L91" s="48" t="s">
        <v>168</v>
      </c>
      <c r="M91" s="48" t="s">
        <v>168</v>
      </c>
      <c r="N91" s="48" t="s">
        <v>168</v>
      </c>
      <c r="O91" s="48" t="s">
        <v>168</v>
      </c>
      <c r="P91" s="48" t="s">
        <v>168</v>
      </c>
    </row>
    <row r="92" spans="1:16" s="52" customFormat="1" x14ac:dyDescent="0.25">
      <c r="A92" s="46" t="s">
        <v>335</v>
      </c>
      <c r="B92" s="47" t="s">
        <v>425</v>
      </c>
      <c r="C92" s="68" t="s">
        <v>234</v>
      </c>
      <c r="D92" s="58">
        <v>45644</v>
      </c>
      <c r="E92" s="53" t="s">
        <v>410</v>
      </c>
      <c r="F92" s="48" t="s">
        <v>168</v>
      </c>
      <c r="G92" s="48" t="s">
        <v>190</v>
      </c>
      <c r="H92" s="50" t="s">
        <v>168</v>
      </c>
      <c r="I92" s="61" t="s">
        <v>168</v>
      </c>
      <c r="J92" s="48" t="s">
        <v>168</v>
      </c>
      <c r="K92" s="48" t="s">
        <v>168</v>
      </c>
      <c r="L92" s="48" t="s">
        <v>168</v>
      </c>
      <c r="M92" s="48" t="s">
        <v>168</v>
      </c>
      <c r="N92" s="48" t="s">
        <v>168</v>
      </c>
      <c r="O92" s="48" t="s">
        <v>168</v>
      </c>
      <c r="P92" s="48" t="s">
        <v>168</v>
      </c>
    </row>
    <row r="93" spans="1:16" s="52" customFormat="1" x14ac:dyDescent="0.25">
      <c r="A93" s="46" t="s">
        <v>335</v>
      </c>
      <c r="B93" s="47" t="s">
        <v>426</v>
      </c>
      <c r="C93" s="68" t="s">
        <v>234</v>
      </c>
      <c r="D93" s="59">
        <v>45646</v>
      </c>
      <c r="E93" s="56" t="s">
        <v>413</v>
      </c>
      <c r="F93" s="48" t="s">
        <v>168</v>
      </c>
      <c r="G93" s="48" t="s">
        <v>180</v>
      </c>
      <c r="H93" s="50">
        <v>45646</v>
      </c>
      <c r="I93" s="62">
        <v>0</v>
      </c>
      <c r="J93" s="48" t="s">
        <v>167</v>
      </c>
      <c r="K93" s="48" t="s">
        <v>168</v>
      </c>
      <c r="L93" s="48" t="s">
        <v>168</v>
      </c>
      <c r="M93" s="48" t="s">
        <v>168</v>
      </c>
      <c r="N93" s="48" t="s">
        <v>168</v>
      </c>
      <c r="O93" s="48" t="s">
        <v>168</v>
      </c>
      <c r="P93" s="48" t="s">
        <v>168</v>
      </c>
    </row>
    <row r="94" spans="1:16" s="52" customFormat="1" x14ac:dyDescent="0.25">
      <c r="A94" s="46" t="s">
        <v>335</v>
      </c>
      <c r="B94" s="47" t="s">
        <v>427</v>
      </c>
      <c r="C94" s="68" t="s">
        <v>234</v>
      </c>
      <c r="D94" s="58">
        <v>45649</v>
      </c>
      <c r="E94" s="53" t="s">
        <v>435</v>
      </c>
      <c r="F94" s="48" t="s">
        <v>168</v>
      </c>
      <c r="G94" s="48" t="s">
        <v>190</v>
      </c>
      <c r="H94" s="50" t="s">
        <v>168</v>
      </c>
      <c r="I94" s="61" t="s">
        <v>168</v>
      </c>
      <c r="J94" s="48" t="s">
        <v>168</v>
      </c>
      <c r="K94" s="48" t="s">
        <v>168</v>
      </c>
      <c r="L94" s="48" t="s">
        <v>168</v>
      </c>
      <c r="M94" s="48" t="s">
        <v>168</v>
      </c>
      <c r="N94" s="48" t="s">
        <v>168</v>
      </c>
      <c r="O94" s="48" t="s">
        <v>168</v>
      </c>
      <c r="P94" s="48" t="s">
        <v>168</v>
      </c>
    </row>
    <row r="95" spans="1:16" s="52" customFormat="1" x14ac:dyDescent="0.25">
      <c r="A95" s="46" t="s">
        <v>335</v>
      </c>
      <c r="B95" s="47" t="s">
        <v>428</v>
      </c>
      <c r="C95" s="68" t="s">
        <v>234</v>
      </c>
      <c r="D95" s="59">
        <v>45649</v>
      </c>
      <c r="E95" s="56" t="s">
        <v>410</v>
      </c>
      <c r="F95" s="48" t="s">
        <v>168</v>
      </c>
      <c r="G95" s="48" t="s">
        <v>190</v>
      </c>
      <c r="H95" s="50" t="s">
        <v>168</v>
      </c>
      <c r="I95" s="62" t="s">
        <v>168</v>
      </c>
      <c r="J95" s="48" t="s">
        <v>168</v>
      </c>
      <c r="K95" s="48" t="s">
        <v>168</v>
      </c>
      <c r="L95" s="48" t="s">
        <v>168</v>
      </c>
      <c r="M95" s="48" t="s">
        <v>168</v>
      </c>
      <c r="N95" s="48" t="s">
        <v>168</v>
      </c>
      <c r="O95" s="48" t="s">
        <v>168</v>
      </c>
      <c r="P95" s="48" t="s">
        <v>168</v>
      </c>
    </row>
    <row r="96" spans="1:16" s="52" customFormat="1" ht="30" customHeight="1" x14ac:dyDescent="0.25">
      <c r="A96" s="48"/>
      <c r="B96" s="47"/>
      <c r="C96" s="48"/>
      <c r="D96" s="59"/>
      <c r="E96" s="56"/>
      <c r="F96" s="48"/>
      <c r="G96" s="48"/>
      <c r="H96" s="50"/>
      <c r="I96" s="62"/>
      <c r="J96" s="48"/>
      <c r="K96" s="48"/>
      <c r="L96" s="48"/>
      <c r="M96" s="48"/>
      <c r="N96" s="48"/>
      <c r="O96" s="48"/>
      <c r="P96" s="48"/>
    </row>
    <row r="97" spans="1:16" s="52" customFormat="1" x14ac:dyDescent="0.25">
      <c r="A97" s="48"/>
      <c r="B97" s="47"/>
      <c r="C97" s="48"/>
      <c r="D97" s="58"/>
      <c r="E97" s="53"/>
      <c r="F97" s="48"/>
      <c r="G97" s="48"/>
      <c r="H97" s="50"/>
      <c r="I97" s="61"/>
      <c r="J97" s="48"/>
      <c r="K97" s="48"/>
      <c r="L97" s="48"/>
      <c r="M97" s="48"/>
      <c r="N97" s="48"/>
      <c r="O97" s="48"/>
      <c r="P97" s="48"/>
    </row>
    <row r="98" spans="1:16" s="52" customFormat="1" x14ac:dyDescent="0.25">
      <c r="A98" s="48"/>
      <c r="B98" s="47"/>
      <c r="C98" s="48"/>
      <c r="D98" s="58"/>
      <c r="E98" s="53"/>
      <c r="F98" s="48"/>
      <c r="G98" s="48"/>
      <c r="H98" s="50"/>
      <c r="I98" s="61"/>
      <c r="J98" s="48"/>
      <c r="K98" s="48"/>
      <c r="L98" s="48"/>
      <c r="M98" s="48"/>
      <c r="N98" s="48"/>
      <c r="O98" s="48"/>
      <c r="P98" s="48"/>
    </row>
    <row r="99" spans="1:16" s="52" customFormat="1" x14ac:dyDescent="0.25">
      <c r="A99" s="48"/>
      <c r="B99" s="47"/>
      <c r="C99" s="48"/>
      <c r="D99" s="59"/>
      <c r="E99" s="56"/>
      <c r="F99" s="48"/>
      <c r="G99" s="48"/>
      <c r="H99" s="50"/>
      <c r="I99" s="62"/>
      <c r="J99" s="48"/>
      <c r="K99" s="48"/>
      <c r="L99" s="48"/>
      <c r="M99" s="48"/>
      <c r="N99" s="48"/>
      <c r="O99" s="48"/>
      <c r="P99" s="48"/>
    </row>
    <row r="100" spans="1:16" s="52" customFormat="1" x14ac:dyDescent="0.25">
      <c r="A100" s="48"/>
      <c r="B100" s="47"/>
      <c r="C100" s="48"/>
      <c r="D100" s="59"/>
      <c r="E100" s="56"/>
      <c r="F100" s="48"/>
      <c r="G100" s="48"/>
      <c r="H100" s="50"/>
      <c r="I100" s="62"/>
      <c r="J100" s="48"/>
      <c r="K100" s="48"/>
      <c r="L100" s="48"/>
      <c r="M100" s="48"/>
      <c r="N100" s="48"/>
      <c r="O100" s="48"/>
      <c r="P100" s="48"/>
    </row>
    <row r="101" spans="1:16" s="52" customFormat="1" x14ac:dyDescent="0.25">
      <c r="A101" s="48"/>
      <c r="B101" s="47"/>
      <c r="C101" s="48"/>
      <c r="D101" s="59"/>
      <c r="E101" s="56"/>
      <c r="F101" s="48"/>
      <c r="G101" s="48"/>
      <c r="H101" s="50"/>
      <c r="I101" s="62"/>
      <c r="J101" s="48"/>
      <c r="K101" s="48"/>
      <c r="L101" s="48"/>
      <c r="M101" s="48"/>
      <c r="N101" s="48"/>
      <c r="O101" s="48"/>
      <c r="P101" s="48"/>
    </row>
    <row r="102" spans="1:16" s="52" customFormat="1" x14ac:dyDescent="0.25">
      <c r="A102" s="48"/>
      <c r="B102" s="47"/>
      <c r="C102" s="48"/>
      <c r="D102" s="59"/>
      <c r="E102" s="56"/>
      <c r="F102" s="48"/>
      <c r="G102" s="48"/>
      <c r="H102" s="50"/>
      <c r="I102" s="62"/>
      <c r="J102" s="48"/>
      <c r="K102" s="48"/>
      <c r="L102" s="48"/>
      <c r="M102" s="48"/>
      <c r="N102" s="48"/>
      <c r="O102" s="48"/>
      <c r="P102" s="48"/>
    </row>
    <row r="103" spans="1:16" s="52" customFormat="1" x14ac:dyDescent="0.25">
      <c r="A103" s="48"/>
      <c r="B103" s="47"/>
      <c r="C103" s="48"/>
      <c r="D103" s="58"/>
      <c r="E103" s="53"/>
      <c r="F103" s="48"/>
      <c r="G103" s="48"/>
      <c r="H103" s="50"/>
      <c r="I103" s="61"/>
      <c r="J103" s="48"/>
      <c r="K103" s="48"/>
      <c r="L103" s="48"/>
      <c r="M103" s="48"/>
      <c r="N103" s="48"/>
      <c r="O103" s="48"/>
      <c r="P103" s="48"/>
    </row>
    <row r="104" spans="1:16" s="52" customFormat="1" x14ac:dyDescent="0.25">
      <c r="A104" s="48"/>
      <c r="B104" s="47"/>
      <c r="C104" s="48"/>
      <c r="D104" s="58"/>
      <c r="E104" s="53"/>
      <c r="F104" s="48"/>
      <c r="G104" s="48"/>
      <c r="H104" s="50"/>
      <c r="I104" s="61"/>
      <c r="J104" s="48"/>
      <c r="K104" s="48"/>
      <c r="L104" s="48"/>
      <c r="M104" s="48"/>
      <c r="N104" s="48"/>
      <c r="O104" s="48"/>
      <c r="P104" s="48"/>
    </row>
    <row r="105" spans="1:16" s="52" customFormat="1" x14ac:dyDescent="0.25">
      <c r="A105" s="48"/>
      <c r="B105" s="47"/>
      <c r="C105" s="48"/>
      <c r="D105" s="58"/>
      <c r="E105" s="53"/>
      <c r="F105" s="48"/>
      <c r="G105" s="48"/>
      <c r="H105" s="50"/>
      <c r="I105" s="61"/>
      <c r="J105" s="48"/>
      <c r="K105" s="48"/>
      <c r="L105" s="48"/>
      <c r="M105" s="48"/>
      <c r="N105" s="48"/>
      <c r="O105" s="48"/>
      <c r="P105" s="48"/>
    </row>
    <row r="106" spans="1:16" s="52" customFormat="1" x14ac:dyDescent="0.25">
      <c r="A106" s="48"/>
      <c r="B106" s="47"/>
      <c r="C106" s="48"/>
      <c r="D106" s="58"/>
      <c r="E106" s="53"/>
      <c r="F106" s="48"/>
      <c r="G106" s="48"/>
      <c r="H106" s="50"/>
      <c r="I106" s="61"/>
      <c r="J106" s="48"/>
      <c r="K106" s="48"/>
      <c r="L106" s="48"/>
      <c r="M106" s="48"/>
      <c r="N106" s="48"/>
      <c r="O106" s="48"/>
      <c r="P106" s="48"/>
    </row>
    <row r="107" spans="1:16" s="52" customFormat="1" x14ac:dyDescent="0.25">
      <c r="A107" s="48"/>
      <c r="B107" s="47"/>
      <c r="C107" s="48"/>
      <c r="D107" s="59"/>
      <c r="E107" s="56"/>
      <c r="F107" s="48"/>
      <c r="G107" s="48"/>
      <c r="H107" s="50"/>
      <c r="I107" s="62"/>
      <c r="J107" s="48"/>
      <c r="K107" s="48"/>
      <c r="L107" s="48"/>
      <c r="M107" s="48"/>
      <c r="N107" s="48"/>
      <c r="O107" s="48"/>
      <c r="P107" s="48"/>
    </row>
    <row r="108" spans="1:16" s="52" customFormat="1" x14ac:dyDescent="0.25">
      <c r="A108" s="48"/>
      <c r="B108" s="47"/>
      <c r="C108" s="48"/>
      <c r="D108" s="59"/>
      <c r="E108" s="56"/>
      <c r="F108" s="48"/>
      <c r="G108" s="48"/>
      <c r="H108" s="50"/>
      <c r="I108" s="62"/>
      <c r="J108" s="48"/>
      <c r="K108" s="48"/>
      <c r="L108" s="48"/>
      <c r="M108" s="48"/>
      <c r="N108" s="48"/>
      <c r="O108" s="48"/>
      <c r="P108" s="48"/>
    </row>
    <row r="109" spans="1:16" s="52" customFormat="1" ht="27.75" customHeight="1" x14ac:dyDescent="0.25">
      <c r="A109" s="48"/>
      <c r="B109" s="47"/>
      <c r="C109" s="48"/>
      <c r="D109" s="59"/>
      <c r="E109" s="56"/>
      <c r="F109" s="48"/>
      <c r="G109" s="48"/>
      <c r="H109" s="50"/>
      <c r="I109" s="62"/>
      <c r="J109" s="48"/>
      <c r="K109" s="48"/>
      <c r="L109" s="48"/>
      <c r="M109" s="48"/>
      <c r="N109" s="48"/>
      <c r="O109" s="48"/>
      <c r="P109" s="48"/>
    </row>
    <row r="110" spans="1:16" s="52" customFormat="1" x14ac:dyDescent="0.25">
      <c r="A110" s="48"/>
      <c r="B110" s="47"/>
      <c r="C110" s="48"/>
      <c r="D110" s="59"/>
      <c r="E110" s="56"/>
      <c r="F110" s="48"/>
      <c r="G110" s="48"/>
      <c r="H110" s="50"/>
      <c r="I110" s="62"/>
      <c r="J110" s="48"/>
      <c r="K110" s="48"/>
      <c r="L110" s="48"/>
      <c r="M110" s="48"/>
      <c r="N110" s="48"/>
      <c r="O110" s="48"/>
      <c r="P110" s="48"/>
    </row>
    <row r="111" spans="1:16" s="52" customFormat="1" x14ac:dyDescent="0.25">
      <c r="A111" s="48"/>
      <c r="B111" s="47"/>
      <c r="C111" s="48"/>
      <c r="D111" s="59"/>
      <c r="E111" s="56"/>
      <c r="F111" s="48"/>
      <c r="G111" s="48"/>
      <c r="H111" s="50"/>
      <c r="I111" s="63"/>
      <c r="J111" s="48"/>
      <c r="K111" s="48"/>
      <c r="L111" s="48"/>
      <c r="M111" s="48"/>
      <c r="N111" s="48"/>
      <c r="O111" s="48"/>
      <c r="P111" s="48"/>
    </row>
    <row r="112" spans="1:16" s="52" customFormat="1" x14ac:dyDescent="0.25">
      <c r="A112" s="48"/>
      <c r="B112" s="47"/>
      <c r="C112" s="48"/>
      <c r="D112" s="58"/>
      <c r="E112" s="53"/>
      <c r="F112" s="48"/>
      <c r="G112" s="48"/>
      <c r="H112" s="50"/>
      <c r="I112" s="61"/>
      <c r="J112" s="48"/>
      <c r="K112" s="48"/>
      <c r="L112" s="48"/>
      <c r="M112" s="48"/>
      <c r="N112" s="48"/>
      <c r="O112" s="48"/>
      <c r="P112" s="48"/>
    </row>
    <row r="113" spans="1:16" s="52" customFormat="1" x14ac:dyDescent="0.25">
      <c r="A113" s="48"/>
      <c r="B113" s="47"/>
      <c r="C113" s="48"/>
      <c r="D113" s="59"/>
      <c r="E113" s="56"/>
      <c r="F113" s="48"/>
      <c r="G113" s="48"/>
      <c r="H113" s="50"/>
      <c r="I113" s="62"/>
      <c r="J113" s="48"/>
      <c r="K113" s="48"/>
      <c r="L113" s="48"/>
      <c r="M113" s="48"/>
      <c r="N113" s="48"/>
      <c r="O113" s="48"/>
      <c r="P113" s="48"/>
    </row>
    <row r="114" spans="1:16" s="52" customFormat="1" x14ac:dyDescent="0.25">
      <c r="A114" s="48"/>
      <c r="B114" s="47"/>
      <c r="C114" s="48"/>
      <c r="D114" s="58"/>
      <c r="E114" s="53"/>
      <c r="F114" s="48"/>
      <c r="G114" s="48"/>
      <c r="H114" s="50"/>
      <c r="I114" s="61"/>
      <c r="J114" s="48"/>
      <c r="K114" s="48"/>
      <c r="L114" s="48"/>
      <c r="M114" s="48"/>
      <c r="N114" s="48"/>
      <c r="O114" s="48"/>
      <c r="P114" s="48"/>
    </row>
    <row r="115" spans="1:16" s="52" customFormat="1" x14ac:dyDescent="0.25">
      <c r="A115" s="48"/>
      <c r="B115" s="47"/>
      <c r="C115" s="48"/>
      <c r="D115" s="58"/>
      <c r="E115" s="53"/>
      <c r="F115" s="48"/>
      <c r="G115" s="48"/>
      <c r="H115" s="50"/>
      <c r="I115" s="61"/>
      <c r="J115" s="48"/>
      <c r="K115" s="48"/>
      <c r="L115" s="48"/>
      <c r="M115" s="48"/>
      <c r="N115" s="48"/>
      <c r="O115" s="48"/>
      <c r="P115" s="48"/>
    </row>
    <row r="116" spans="1:16" x14ac:dyDescent="0.25">
      <c r="A116" s="48"/>
      <c r="C116" s="48"/>
      <c r="D116" s="59"/>
      <c r="E116" s="56"/>
      <c r="F116" s="48"/>
      <c r="G116" s="48"/>
      <c r="H116" s="50"/>
      <c r="I116" s="62"/>
      <c r="J116" s="48"/>
      <c r="K116" s="48"/>
      <c r="L116" s="48"/>
      <c r="M116" s="48"/>
      <c r="N116" s="48"/>
      <c r="O116" s="48"/>
      <c r="P116" s="48"/>
    </row>
    <row r="117" spans="1:16" x14ac:dyDescent="0.25">
      <c r="A117" s="48"/>
      <c r="C117" s="48"/>
      <c r="D117" s="59"/>
      <c r="E117" s="56"/>
      <c r="F117" s="48"/>
      <c r="G117" s="48"/>
      <c r="H117" s="50"/>
      <c r="I117" s="62"/>
      <c r="J117" s="48"/>
      <c r="K117" s="48"/>
      <c r="L117" s="48"/>
      <c r="M117" s="48"/>
      <c r="N117" s="48"/>
      <c r="O117" s="48"/>
      <c r="P117" s="48"/>
    </row>
    <row r="118" spans="1:16" x14ac:dyDescent="0.25">
      <c r="A118" s="48"/>
      <c r="C118" s="48"/>
      <c r="D118" s="59"/>
      <c r="E118" s="56"/>
      <c r="F118" s="48"/>
      <c r="G118" s="48"/>
      <c r="H118" s="50"/>
      <c r="I118" s="62"/>
      <c r="J118" s="48"/>
      <c r="K118" s="48"/>
      <c r="L118" s="48"/>
      <c r="M118" s="48"/>
      <c r="N118" s="48"/>
      <c r="O118" s="48"/>
      <c r="P118" s="48"/>
    </row>
    <row r="119" spans="1:16" x14ac:dyDescent="0.25">
      <c r="A119" s="48"/>
      <c r="C119" s="48"/>
      <c r="D119" s="58"/>
      <c r="E119" s="53"/>
      <c r="F119" s="48"/>
      <c r="G119" s="48"/>
      <c r="H119" s="50"/>
      <c r="I119" s="64"/>
      <c r="J119" s="48"/>
      <c r="K119" s="48"/>
      <c r="L119" s="48"/>
      <c r="M119" s="48"/>
      <c r="N119" s="48"/>
      <c r="O119" s="48"/>
      <c r="P119" s="48"/>
    </row>
    <row r="120" spans="1:16" x14ac:dyDescent="0.25">
      <c r="A120" s="48"/>
      <c r="C120" s="48"/>
      <c r="D120" s="59"/>
      <c r="E120" s="56"/>
      <c r="F120" s="48"/>
      <c r="G120" s="48"/>
      <c r="H120" s="50"/>
      <c r="I120" s="62"/>
      <c r="J120" s="48"/>
      <c r="K120" s="48"/>
      <c r="L120" s="48"/>
      <c r="M120" s="48"/>
      <c r="N120" s="48"/>
      <c r="O120" s="48"/>
      <c r="P120" s="48"/>
    </row>
    <row r="121" spans="1:16" x14ac:dyDescent="0.25">
      <c r="A121" s="48"/>
      <c r="C121" s="48"/>
      <c r="D121" s="58"/>
      <c r="E121" s="53"/>
      <c r="F121" s="48"/>
      <c r="G121" s="48"/>
      <c r="H121" s="50"/>
      <c r="I121" s="61"/>
      <c r="J121" s="48"/>
      <c r="K121" s="48"/>
      <c r="L121" s="48"/>
      <c r="M121" s="48"/>
      <c r="N121" s="48"/>
      <c r="O121" s="48"/>
      <c r="P121" s="48"/>
    </row>
    <row r="122" spans="1:16" x14ac:dyDescent="0.25">
      <c r="A122" s="48"/>
      <c r="C122" s="48"/>
      <c r="D122" s="58"/>
      <c r="E122" s="53"/>
      <c r="F122" s="48"/>
      <c r="G122" s="48"/>
      <c r="H122" s="50"/>
      <c r="I122" s="61"/>
      <c r="J122" s="48"/>
      <c r="K122" s="48"/>
      <c r="L122" s="48"/>
      <c r="M122" s="48"/>
      <c r="N122" s="48"/>
      <c r="O122" s="48"/>
      <c r="P122" s="48"/>
    </row>
    <row r="123" spans="1:16" x14ac:dyDescent="0.25">
      <c r="A123" s="48"/>
      <c r="C123" s="48"/>
      <c r="D123" s="59"/>
      <c r="E123" s="56"/>
      <c r="F123" s="48"/>
      <c r="G123" s="48"/>
      <c r="H123" s="50"/>
      <c r="I123" s="62"/>
      <c r="J123" s="48"/>
      <c r="K123" s="48"/>
      <c r="L123" s="48"/>
      <c r="M123" s="48"/>
      <c r="N123" s="48"/>
      <c r="O123" s="48"/>
      <c r="P123" s="48"/>
    </row>
    <row r="124" spans="1:16" x14ac:dyDescent="0.25">
      <c r="A124" s="48"/>
      <c r="C124" s="48"/>
      <c r="D124" s="59"/>
      <c r="E124" s="56"/>
      <c r="F124" s="48"/>
      <c r="G124" s="48"/>
      <c r="H124" s="50"/>
      <c r="I124" s="62"/>
      <c r="J124" s="48"/>
      <c r="K124" s="48"/>
      <c r="L124" s="48"/>
      <c r="M124" s="48"/>
      <c r="N124" s="48"/>
      <c r="O124" s="48"/>
      <c r="P124" s="48"/>
    </row>
    <row r="125" spans="1:16" ht="30" customHeight="1" x14ac:dyDescent="0.25">
      <c r="A125" s="48"/>
      <c r="C125" s="48"/>
      <c r="D125" s="59"/>
      <c r="E125" s="56"/>
      <c r="F125" s="48"/>
      <c r="G125" s="48"/>
      <c r="H125" s="50"/>
      <c r="I125" s="48"/>
      <c r="J125" s="48"/>
      <c r="K125" s="48"/>
      <c r="L125" s="48"/>
      <c r="M125" s="48"/>
      <c r="N125" s="48"/>
      <c r="O125" s="48"/>
      <c r="P125" s="48"/>
    </row>
    <row r="126" spans="1:16" x14ac:dyDescent="0.25">
      <c r="A126" s="48"/>
      <c r="C126" s="48"/>
      <c r="D126" s="58"/>
      <c r="E126" s="53"/>
      <c r="F126" s="48"/>
      <c r="G126" s="48"/>
      <c r="H126" s="50"/>
      <c r="I126" s="61"/>
      <c r="J126" s="48"/>
      <c r="K126" s="48"/>
      <c r="L126" s="48"/>
      <c r="M126" s="48"/>
      <c r="N126" s="48"/>
      <c r="O126" s="48"/>
      <c r="P126" s="48"/>
    </row>
    <row r="127" spans="1:16" x14ac:dyDescent="0.25">
      <c r="A127" s="48"/>
      <c r="C127" s="48"/>
      <c r="D127" s="59"/>
      <c r="E127" s="56"/>
      <c r="F127" s="48"/>
      <c r="G127" s="48"/>
      <c r="H127" s="50"/>
      <c r="I127" s="62"/>
      <c r="J127" s="48"/>
      <c r="K127" s="48"/>
      <c r="L127" s="48"/>
      <c r="M127" s="48"/>
      <c r="N127" s="48"/>
      <c r="O127" s="48"/>
      <c r="P127" s="48"/>
    </row>
    <row r="128" spans="1:16" x14ac:dyDescent="0.25">
      <c r="A128" s="48"/>
      <c r="C128" s="48"/>
      <c r="D128" s="59"/>
      <c r="E128" s="56"/>
      <c r="F128" s="48"/>
      <c r="G128" s="48"/>
      <c r="H128" s="50"/>
      <c r="I128" s="48"/>
      <c r="J128" s="48"/>
      <c r="K128" s="48"/>
      <c r="L128" s="48"/>
      <c r="M128" s="48"/>
      <c r="N128" s="48"/>
      <c r="O128" s="48"/>
      <c r="P128" s="48"/>
    </row>
    <row r="129" spans="1:16" x14ac:dyDescent="0.25">
      <c r="A129" s="48"/>
      <c r="C129" s="48"/>
      <c r="D129" s="59"/>
      <c r="E129" s="56"/>
      <c r="F129" s="48"/>
      <c r="G129" s="48"/>
      <c r="H129" s="50"/>
      <c r="I129" s="48"/>
      <c r="J129" s="48"/>
      <c r="K129" s="48"/>
      <c r="L129" s="48"/>
      <c r="M129" s="48"/>
      <c r="N129" s="48"/>
      <c r="O129" s="48"/>
      <c r="P129" s="48"/>
    </row>
    <row r="130" spans="1:16" x14ac:dyDescent="0.25">
      <c r="A130" s="48"/>
      <c r="C130" s="48"/>
      <c r="D130" s="58"/>
      <c r="E130" s="53"/>
      <c r="F130" s="48"/>
      <c r="G130" s="48"/>
      <c r="H130" s="50"/>
      <c r="I130" s="61"/>
      <c r="J130" s="48"/>
      <c r="K130" s="48"/>
      <c r="L130" s="48"/>
      <c r="M130" s="48"/>
      <c r="N130" s="48"/>
      <c r="O130" s="48"/>
      <c r="P130" s="48"/>
    </row>
    <row r="131" spans="1:16" x14ac:dyDescent="0.25">
      <c r="A131" s="48"/>
      <c r="C131" s="48"/>
      <c r="D131" s="58"/>
      <c r="E131" s="53"/>
      <c r="F131" s="48"/>
      <c r="G131" s="48"/>
      <c r="H131" s="50"/>
      <c r="I131" s="61"/>
      <c r="J131" s="48"/>
      <c r="K131" s="48"/>
      <c r="L131" s="48"/>
      <c r="M131" s="48"/>
      <c r="N131" s="48"/>
      <c r="O131" s="48"/>
      <c r="P131" s="48"/>
    </row>
    <row r="132" spans="1:16" x14ac:dyDescent="0.25">
      <c r="A132" s="48"/>
      <c r="C132" s="48"/>
      <c r="D132" s="59"/>
      <c r="E132" s="56"/>
      <c r="F132" s="48"/>
      <c r="G132" s="48"/>
      <c r="H132" s="50"/>
      <c r="I132" s="48"/>
      <c r="J132" s="48"/>
      <c r="K132" s="48"/>
      <c r="L132" s="48"/>
      <c r="M132" s="48"/>
      <c r="N132" s="48"/>
      <c r="O132" s="48"/>
      <c r="P132" s="48"/>
    </row>
    <row r="133" spans="1:16" x14ac:dyDescent="0.25">
      <c r="A133" s="48"/>
      <c r="C133" s="48"/>
      <c r="D133" s="59"/>
      <c r="E133" s="56"/>
      <c r="F133" s="48"/>
      <c r="G133" s="48"/>
      <c r="H133" s="50"/>
      <c r="I133" s="48"/>
      <c r="J133" s="48"/>
      <c r="K133" s="48"/>
      <c r="L133" s="48"/>
      <c r="M133" s="48"/>
      <c r="N133" s="48"/>
      <c r="O133" s="48"/>
      <c r="P133" s="48"/>
    </row>
    <row r="134" spans="1:16" x14ac:dyDescent="0.25">
      <c r="A134" s="48"/>
      <c r="C134" s="48"/>
      <c r="D134" s="59"/>
      <c r="E134" s="56"/>
      <c r="F134" s="48"/>
      <c r="G134" s="48"/>
      <c r="H134" s="50"/>
      <c r="I134" s="48"/>
      <c r="J134" s="48"/>
      <c r="K134" s="48"/>
      <c r="L134" s="48"/>
      <c r="M134" s="48"/>
      <c r="N134" s="48"/>
      <c r="O134" s="48"/>
      <c r="P134" s="48"/>
    </row>
    <row r="135" spans="1:16" x14ac:dyDescent="0.25">
      <c r="A135" s="48"/>
      <c r="C135" s="48"/>
      <c r="D135" s="59"/>
      <c r="E135" s="56"/>
      <c r="F135" s="48"/>
      <c r="G135" s="48"/>
      <c r="H135" s="50"/>
      <c r="I135" s="48"/>
      <c r="J135" s="48"/>
      <c r="K135" s="48"/>
      <c r="L135" s="48"/>
      <c r="M135" s="48"/>
      <c r="N135" s="48"/>
      <c r="O135" s="48"/>
      <c r="P135" s="48"/>
    </row>
    <row r="136" spans="1:16" x14ac:dyDescent="0.25">
      <c r="A136" s="48"/>
      <c r="C136" s="48"/>
      <c r="D136" s="59"/>
      <c r="E136" s="56"/>
      <c r="F136" s="48"/>
      <c r="G136" s="48"/>
      <c r="H136" s="50"/>
      <c r="I136" s="48"/>
      <c r="J136" s="48"/>
      <c r="K136" s="48"/>
      <c r="L136" s="48"/>
      <c r="M136" s="48"/>
      <c r="N136" s="48"/>
      <c r="O136" s="48"/>
      <c r="P136" s="48"/>
    </row>
    <row r="137" spans="1:16" x14ac:dyDescent="0.25">
      <c r="A137" s="48"/>
      <c r="C137" s="48"/>
      <c r="D137" s="59"/>
      <c r="E137" s="56"/>
      <c r="F137" s="48"/>
      <c r="G137" s="48"/>
      <c r="H137" s="50"/>
      <c r="I137" s="48"/>
      <c r="J137" s="48"/>
      <c r="K137" s="48"/>
      <c r="L137" s="48"/>
      <c r="M137" s="48"/>
      <c r="N137" s="48"/>
      <c r="O137" s="48"/>
      <c r="P137" s="48"/>
    </row>
    <row r="138" spans="1:16" x14ac:dyDescent="0.25">
      <c r="A138" s="48"/>
      <c r="C138" s="48"/>
      <c r="D138" s="59"/>
      <c r="E138" s="56"/>
      <c r="F138" s="48"/>
      <c r="G138" s="48"/>
      <c r="H138" s="50"/>
      <c r="I138" s="48"/>
      <c r="J138" s="48"/>
      <c r="K138" s="48"/>
      <c r="L138" s="48"/>
      <c r="M138" s="48"/>
      <c r="N138" s="48"/>
      <c r="O138" s="48"/>
      <c r="P138" s="48"/>
    </row>
    <row r="139" spans="1:16" x14ac:dyDescent="0.25">
      <c r="A139" s="48"/>
      <c r="C139" s="48"/>
      <c r="D139" s="59"/>
      <c r="E139" s="56"/>
      <c r="F139" s="48"/>
      <c r="G139" s="48"/>
      <c r="H139" s="50"/>
      <c r="I139" s="48"/>
      <c r="J139" s="48"/>
      <c r="K139" s="48"/>
      <c r="L139" s="48"/>
      <c r="M139" s="48"/>
      <c r="N139" s="48"/>
      <c r="O139" s="48"/>
      <c r="P139" s="48"/>
    </row>
    <row r="140" spans="1:16" x14ac:dyDescent="0.25">
      <c r="A140" s="48"/>
      <c r="C140" s="48"/>
      <c r="D140" s="59"/>
      <c r="E140" s="56"/>
      <c r="F140" s="48"/>
      <c r="G140" s="48"/>
      <c r="H140" s="50"/>
      <c r="I140" s="48"/>
      <c r="J140" s="48"/>
      <c r="K140" s="48"/>
      <c r="L140" s="48"/>
      <c r="M140" s="48"/>
      <c r="N140" s="48"/>
      <c r="O140" s="48"/>
      <c r="P140" s="48"/>
    </row>
    <row r="141" spans="1:16" x14ac:dyDescent="0.25">
      <c r="A141" s="48"/>
      <c r="C141" s="48"/>
      <c r="D141" s="58"/>
      <c r="E141" s="53"/>
      <c r="F141" s="48"/>
      <c r="G141" s="48"/>
      <c r="H141" s="50"/>
      <c r="I141" s="61"/>
      <c r="J141" s="48"/>
      <c r="K141" s="48"/>
      <c r="L141" s="48"/>
      <c r="M141" s="48"/>
      <c r="N141" s="48"/>
      <c r="O141" s="48"/>
      <c r="P141" s="48"/>
    </row>
    <row r="142" spans="1:16" x14ac:dyDescent="0.25">
      <c r="A142" s="48"/>
      <c r="C142" s="48"/>
      <c r="D142" s="59"/>
      <c r="E142" s="56"/>
      <c r="F142" s="48"/>
      <c r="G142" s="48"/>
      <c r="H142" s="50"/>
      <c r="I142" s="48"/>
      <c r="J142" s="48"/>
      <c r="K142" s="48"/>
      <c r="L142" s="48"/>
      <c r="M142" s="48"/>
      <c r="N142" s="48"/>
      <c r="O142" s="48"/>
      <c r="P142" s="48"/>
    </row>
    <row r="143" spans="1:16" x14ac:dyDescent="0.25">
      <c r="A143" s="48"/>
      <c r="C143" s="48"/>
      <c r="D143" s="59"/>
      <c r="E143" s="56"/>
      <c r="F143" s="48"/>
      <c r="G143" s="48"/>
      <c r="H143" s="50"/>
      <c r="I143" s="48"/>
      <c r="J143" s="48"/>
      <c r="K143" s="48"/>
      <c r="L143" s="48"/>
      <c r="M143" s="48"/>
      <c r="N143" s="48"/>
      <c r="O143" s="48"/>
      <c r="P143" s="48"/>
    </row>
    <row r="144" spans="1:16" x14ac:dyDescent="0.25">
      <c r="A144" s="48"/>
      <c r="C144" s="48"/>
      <c r="D144" s="59"/>
      <c r="E144" s="56"/>
      <c r="F144" s="48"/>
      <c r="G144" s="48"/>
      <c r="H144" s="50"/>
      <c r="I144" s="48"/>
      <c r="J144" s="48"/>
      <c r="K144" s="48"/>
      <c r="L144" s="48"/>
      <c r="M144" s="48"/>
      <c r="N144" s="48"/>
      <c r="O144" s="48"/>
      <c r="P144" s="48"/>
    </row>
    <row r="145" spans="1:16" x14ac:dyDescent="0.25">
      <c r="A145" s="48"/>
      <c r="C145" s="48"/>
      <c r="D145" s="59"/>
      <c r="E145" s="56"/>
      <c r="F145" s="48"/>
      <c r="G145" s="48"/>
      <c r="H145" s="50"/>
      <c r="I145" s="48"/>
      <c r="J145" s="48"/>
      <c r="K145" s="48"/>
      <c r="L145" s="48"/>
      <c r="M145" s="48"/>
      <c r="N145" s="48"/>
      <c r="O145" s="48"/>
      <c r="P145" s="48"/>
    </row>
    <row r="146" spans="1:16" x14ac:dyDescent="0.25">
      <c r="A146" s="48"/>
      <c r="C146" s="48"/>
      <c r="D146" s="59"/>
      <c r="E146" s="56"/>
      <c r="F146" s="48"/>
      <c r="G146" s="48"/>
      <c r="H146" s="50"/>
      <c r="I146" s="48"/>
      <c r="J146" s="48"/>
      <c r="K146" s="48"/>
      <c r="L146" s="48"/>
      <c r="M146" s="48"/>
      <c r="N146" s="48"/>
      <c r="O146" s="48"/>
      <c r="P146" s="48"/>
    </row>
    <row r="147" spans="1:16" x14ac:dyDescent="0.25">
      <c r="A147" s="48"/>
      <c r="C147" s="48"/>
      <c r="D147" s="58"/>
      <c r="E147" s="53"/>
      <c r="F147" s="48"/>
      <c r="G147" s="48"/>
      <c r="H147" s="50"/>
      <c r="I147" s="61"/>
      <c r="J147" s="48"/>
      <c r="K147" s="48"/>
      <c r="L147" s="48"/>
      <c r="M147" s="48"/>
      <c r="N147" s="48"/>
      <c r="O147" s="48"/>
      <c r="P147" s="48"/>
    </row>
    <row r="148" spans="1:16" x14ac:dyDescent="0.25">
      <c r="A148" s="48"/>
      <c r="C148" s="48"/>
      <c r="D148" s="58"/>
      <c r="E148" s="53"/>
      <c r="F148" s="48"/>
      <c r="G148" s="48"/>
      <c r="H148" s="50"/>
      <c r="I148" s="48"/>
      <c r="J148" s="48"/>
      <c r="K148" s="48"/>
      <c r="L148" s="48"/>
      <c r="M148" s="48"/>
      <c r="N148" s="48"/>
      <c r="O148" s="48"/>
      <c r="P148" s="48"/>
    </row>
    <row r="149" spans="1:16" x14ac:dyDescent="0.25">
      <c r="A149" s="48"/>
      <c r="C149" s="48"/>
      <c r="D149" s="58"/>
      <c r="E149" s="53"/>
      <c r="F149" s="48"/>
      <c r="G149" s="48"/>
      <c r="H149" s="50"/>
      <c r="I149" s="61"/>
      <c r="J149" s="48"/>
      <c r="K149" s="48"/>
      <c r="L149" s="48"/>
      <c r="M149" s="48"/>
      <c r="N149" s="48"/>
      <c r="O149" s="48"/>
      <c r="P149" s="48"/>
    </row>
    <row r="150" spans="1:16" x14ac:dyDescent="0.25">
      <c r="A150" s="48"/>
      <c r="C150" s="48"/>
      <c r="D150" s="59"/>
      <c r="E150" s="56"/>
      <c r="F150" s="48"/>
      <c r="G150" s="48"/>
      <c r="H150" s="50"/>
      <c r="I150" s="48"/>
      <c r="J150" s="48"/>
      <c r="K150" s="48"/>
      <c r="L150" s="48"/>
      <c r="M150" s="48"/>
      <c r="N150" s="48"/>
      <c r="O150" s="48"/>
      <c r="P150" s="48"/>
    </row>
    <row r="151" spans="1:16" x14ac:dyDescent="0.25">
      <c r="A151" s="48"/>
      <c r="C151" s="48"/>
      <c r="D151" s="58"/>
      <c r="E151" s="53"/>
      <c r="F151" s="48"/>
      <c r="G151" s="48"/>
      <c r="H151" s="50"/>
      <c r="I151" s="48"/>
      <c r="J151" s="48"/>
      <c r="K151" s="48"/>
      <c r="L151" s="48"/>
      <c r="M151" s="48"/>
      <c r="N151" s="48"/>
      <c r="O151" s="48"/>
      <c r="P151" s="48"/>
    </row>
    <row r="152" spans="1:16" x14ac:dyDescent="0.25">
      <c r="A152" s="62"/>
      <c r="C152" s="48"/>
      <c r="D152" s="59"/>
      <c r="E152" s="56"/>
      <c r="F152" s="48"/>
      <c r="G152" s="48"/>
      <c r="H152" s="50"/>
      <c r="I152" s="62"/>
      <c r="J152" s="48"/>
      <c r="K152" s="48"/>
      <c r="L152" s="48"/>
      <c r="M152" s="48"/>
      <c r="N152" s="48"/>
      <c r="O152" s="48"/>
      <c r="P152" s="48"/>
    </row>
    <row r="153" spans="1:16" x14ac:dyDescent="0.25">
      <c r="A153" s="62"/>
      <c r="C153" s="48"/>
      <c r="D153" s="59"/>
      <c r="E153" s="56"/>
      <c r="F153" s="48"/>
      <c r="G153" s="48"/>
      <c r="H153" s="50"/>
      <c r="I153" s="48"/>
      <c r="J153" s="48"/>
      <c r="K153" s="48"/>
      <c r="L153" s="48"/>
      <c r="M153" s="48"/>
      <c r="N153" s="48"/>
      <c r="O153" s="48"/>
      <c r="P153" s="48"/>
    </row>
    <row r="154" spans="1:16" x14ac:dyDescent="0.25">
      <c r="A154" s="62"/>
      <c r="C154" s="48"/>
      <c r="D154" s="59"/>
      <c r="E154" s="56"/>
      <c r="F154" s="48"/>
      <c r="G154" s="48"/>
      <c r="H154" s="50"/>
      <c r="I154" s="62"/>
      <c r="J154" s="48"/>
      <c r="K154" s="48"/>
      <c r="L154" s="48"/>
      <c r="M154" s="48"/>
      <c r="N154" s="48"/>
      <c r="O154" s="48"/>
      <c r="P154" s="48"/>
    </row>
    <row r="155" spans="1:16" x14ac:dyDescent="0.25">
      <c r="A155" s="61"/>
      <c r="C155" s="48"/>
      <c r="D155" s="58"/>
      <c r="E155" s="53"/>
      <c r="F155" s="48"/>
      <c r="G155" s="48"/>
      <c r="H155" s="50"/>
      <c r="I155" s="61"/>
      <c r="J155" s="48"/>
      <c r="K155" s="48"/>
      <c r="L155" s="48"/>
      <c r="M155" s="48"/>
      <c r="N155" s="48"/>
      <c r="O155" s="48"/>
      <c r="P155" s="48"/>
    </row>
    <row r="156" spans="1:16" x14ac:dyDescent="0.25">
      <c r="A156" s="61"/>
      <c r="C156" s="48"/>
      <c r="D156" s="58"/>
      <c r="E156" s="53"/>
      <c r="F156" s="48"/>
      <c r="G156" s="48"/>
      <c r="H156" s="50"/>
      <c r="I156" s="48"/>
      <c r="J156" s="48"/>
      <c r="K156" s="48"/>
      <c r="L156" s="48"/>
      <c r="M156" s="48"/>
      <c r="N156" s="48"/>
      <c r="O156" s="48"/>
      <c r="P156" s="48"/>
    </row>
    <row r="157" spans="1:16" x14ac:dyDescent="0.25">
      <c r="A157" s="62"/>
      <c r="C157" s="48"/>
      <c r="D157" s="59"/>
      <c r="E157" s="56"/>
      <c r="F157" s="48"/>
      <c r="G157" s="48"/>
      <c r="H157" s="50"/>
      <c r="I157" s="48"/>
      <c r="J157" s="48"/>
      <c r="K157" s="48"/>
      <c r="L157" s="48"/>
      <c r="M157" s="48"/>
      <c r="N157" s="48"/>
      <c r="O157" s="48"/>
      <c r="P157" s="48"/>
    </row>
    <row r="158" spans="1:16" x14ac:dyDescent="0.25">
      <c r="A158" s="62"/>
      <c r="C158" s="48"/>
      <c r="D158" s="59"/>
      <c r="E158" s="56"/>
      <c r="F158" s="48"/>
      <c r="G158" s="48"/>
      <c r="H158" s="50"/>
      <c r="I158" s="62"/>
      <c r="J158" s="48"/>
      <c r="K158" s="48"/>
      <c r="L158" s="48"/>
      <c r="M158" s="48"/>
      <c r="N158" s="48"/>
      <c r="O158" s="48"/>
      <c r="P158" s="48"/>
    </row>
    <row r="159" spans="1:16" x14ac:dyDescent="0.25">
      <c r="A159" s="61"/>
      <c r="C159" s="48"/>
      <c r="D159" s="58"/>
      <c r="E159" s="53"/>
      <c r="F159" s="48"/>
      <c r="G159" s="48"/>
      <c r="H159" s="50"/>
      <c r="I159" s="61"/>
      <c r="J159" s="48"/>
      <c r="K159" s="48"/>
      <c r="L159" s="48"/>
      <c r="M159" s="48"/>
      <c r="N159" s="48"/>
      <c r="O159" s="48"/>
      <c r="P159" s="48"/>
    </row>
    <row r="160" spans="1:16" x14ac:dyDescent="0.25">
      <c r="A160" s="62"/>
      <c r="C160" s="48"/>
      <c r="D160" s="59"/>
      <c r="E160" s="56"/>
      <c r="F160" s="48"/>
      <c r="G160" s="60"/>
      <c r="H160" s="65"/>
      <c r="I160" s="62"/>
      <c r="J160" s="48"/>
      <c r="K160" s="48"/>
      <c r="L160" s="48"/>
      <c r="M160" s="48"/>
      <c r="N160" s="48"/>
      <c r="O160" s="48"/>
      <c r="P160" s="48"/>
    </row>
    <row r="161" spans="1:16" x14ac:dyDescent="0.25">
      <c r="A161" s="62"/>
      <c r="C161" s="48"/>
      <c r="D161" s="59"/>
      <c r="E161" s="56"/>
      <c r="F161" s="48"/>
      <c r="G161" s="48"/>
      <c r="H161" s="50"/>
      <c r="I161" s="62"/>
      <c r="J161" s="48"/>
      <c r="K161" s="48"/>
      <c r="L161" s="48"/>
      <c r="M161" s="48"/>
      <c r="N161" s="48"/>
      <c r="O161" s="48"/>
      <c r="P161" s="48"/>
    </row>
    <row r="162" spans="1:16" x14ac:dyDescent="0.25">
      <c r="A162" s="61"/>
      <c r="C162" s="48"/>
      <c r="D162" s="58"/>
      <c r="E162" s="53"/>
      <c r="F162" s="48"/>
      <c r="G162" s="48"/>
      <c r="H162" s="50"/>
      <c r="I162" s="48"/>
      <c r="J162" s="48"/>
      <c r="K162" s="48"/>
      <c r="L162" s="48"/>
      <c r="M162" s="48"/>
      <c r="N162" s="48"/>
      <c r="O162" s="48"/>
      <c r="P162" s="48"/>
    </row>
    <row r="163" spans="1:16" x14ac:dyDescent="0.25">
      <c r="A163" s="61"/>
      <c r="C163" s="48"/>
      <c r="D163" s="58"/>
      <c r="E163" s="53"/>
      <c r="F163" s="48"/>
      <c r="G163" s="48"/>
      <c r="H163" s="50"/>
      <c r="I163" s="61"/>
      <c r="J163" s="48"/>
      <c r="K163" s="48"/>
      <c r="L163" s="48"/>
      <c r="M163" s="48"/>
      <c r="N163" s="48"/>
      <c r="O163" s="48"/>
      <c r="P163" s="48"/>
    </row>
    <row r="164" spans="1:16" x14ac:dyDescent="0.25">
      <c r="A164" s="62"/>
      <c r="C164" s="48"/>
      <c r="D164" s="59"/>
      <c r="E164" s="56"/>
      <c r="F164" s="48"/>
      <c r="G164" s="60"/>
      <c r="H164" s="65"/>
      <c r="I164" s="62"/>
      <c r="J164" s="48"/>
      <c r="K164" s="48"/>
      <c r="L164" s="48"/>
      <c r="M164" s="48"/>
      <c r="N164" s="48"/>
      <c r="O164" s="48"/>
      <c r="P164" s="48"/>
    </row>
    <row r="165" spans="1:16" x14ac:dyDescent="0.25">
      <c r="A165" s="61"/>
      <c r="C165" s="48"/>
      <c r="D165" s="58"/>
      <c r="E165" s="53"/>
      <c r="F165" s="48"/>
      <c r="G165" s="48"/>
      <c r="H165" s="50"/>
      <c r="I165" s="61"/>
      <c r="J165" s="48"/>
      <c r="K165" s="48"/>
      <c r="L165" s="48"/>
      <c r="M165" s="48"/>
      <c r="N165" s="48"/>
      <c r="O165" s="48"/>
      <c r="P165" s="48"/>
    </row>
    <row r="166" spans="1:16" x14ac:dyDescent="0.25">
      <c r="A166" s="61"/>
      <c r="C166" s="48"/>
      <c r="D166" s="58"/>
      <c r="E166" s="53"/>
      <c r="F166" s="48"/>
      <c r="G166" s="48"/>
      <c r="H166" s="50"/>
      <c r="I166" s="61"/>
      <c r="J166" s="48"/>
      <c r="K166" s="48"/>
      <c r="L166" s="48"/>
      <c r="M166" s="48"/>
      <c r="N166" s="48"/>
      <c r="O166" s="48"/>
      <c r="P166" s="48"/>
    </row>
    <row r="167" spans="1:16" x14ac:dyDescent="0.25">
      <c r="A167" s="62"/>
      <c r="C167" s="48"/>
      <c r="D167" s="59"/>
      <c r="E167" s="56"/>
      <c r="F167" s="48"/>
      <c r="G167" s="48"/>
      <c r="H167" s="50"/>
      <c r="I167" s="62"/>
      <c r="J167" s="48"/>
      <c r="K167" s="48"/>
      <c r="L167" s="48"/>
      <c r="M167" s="48"/>
      <c r="N167" s="48"/>
      <c r="O167" s="48"/>
      <c r="P167" s="48"/>
    </row>
    <row r="168" spans="1:16" x14ac:dyDescent="0.25">
      <c r="A168" s="61"/>
      <c r="C168" s="48"/>
      <c r="D168" s="58"/>
      <c r="E168" s="53"/>
      <c r="F168" s="48"/>
      <c r="G168" s="48"/>
      <c r="H168" s="50"/>
      <c r="I168" s="61"/>
      <c r="J168" s="48"/>
      <c r="K168" s="48"/>
      <c r="L168" s="48"/>
      <c r="M168" s="48"/>
      <c r="N168" s="48"/>
      <c r="O168" s="48"/>
      <c r="P168" s="48"/>
    </row>
    <row r="169" spans="1:16" x14ac:dyDescent="0.25">
      <c r="A169" s="61"/>
      <c r="C169" s="48"/>
      <c r="D169" s="58"/>
      <c r="E169" s="53"/>
      <c r="F169" s="48"/>
      <c r="G169" s="48"/>
      <c r="H169" s="50"/>
      <c r="I169" s="61"/>
      <c r="J169" s="48"/>
      <c r="K169" s="48"/>
      <c r="L169" s="48"/>
      <c r="M169" s="48"/>
      <c r="N169" s="48"/>
      <c r="O169" s="48"/>
      <c r="P169" s="48"/>
    </row>
    <row r="170" spans="1:16" x14ac:dyDescent="0.25">
      <c r="A170" s="61"/>
      <c r="C170" s="48"/>
      <c r="D170" s="58"/>
      <c r="E170" s="53"/>
      <c r="F170" s="48"/>
      <c r="G170" s="48"/>
      <c r="H170" s="50"/>
      <c r="I170" s="61"/>
      <c r="J170" s="48"/>
      <c r="K170" s="48"/>
      <c r="L170" s="48"/>
      <c r="M170" s="48"/>
      <c r="N170" s="48"/>
      <c r="O170" s="48"/>
      <c r="P170" s="48"/>
    </row>
    <row r="171" spans="1:16" x14ac:dyDescent="0.25">
      <c r="A171" s="62"/>
      <c r="C171" s="48"/>
      <c r="D171" s="59"/>
      <c r="E171" s="56"/>
      <c r="F171" s="48"/>
      <c r="G171" s="48"/>
      <c r="H171" s="50"/>
      <c r="I171" s="62"/>
      <c r="J171" s="48"/>
      <c r="K171" s="48"/>
      <c r="L171" s="48"/>
      <c r="M171" s="48"/>
      <c r="N171" s="48"/>
      <c r="O171" s="48"/>
      <c r="P171" s="48"/>
    </row>
    <row r="172" spans="1:16" x14ac:dyDescent="0.25">
      <c r="A172" s="62"/>
      <c r="C172" s="48"/>
      <c r="D172" s="59"/>
      <c r="E172" s="56"/>
      <c r="F172" s="48"/>
      <c r="G172" s="48"/>
      <c r="H172" s="50"/>
      <c r="I172" s="62"/>
      <c r="J172" s="48"/>
      <c r="K172" s="48"/>
      <c r="L172" s="48"/>
      <c r="M172" s="48"/>
      <c r="N172" s="48"/>
      <c r="O172" s="48"/>
      <c r="P172" s="48"/>
    </row>
    <row r="173" spans="1:16" x14ac:dyDescent="0.25">
      <c r="A173" s="62"/>
      <c r="C173" s="48"/>
      <c r="D173" s="59"/>
      <c r="E173" s="56"/>
      <c r="F173" s="48"/>
      <c r="G173" s="48"/>
      <c r="H173" s="50"/>
      <c r="I173" s="62"/>
      <c r="J173" s="48"/>
      <c r="K173" s="48"/>
      <c r="L173" s="48"/>
      <c r="M173" s="48"/>
      <c r="N173" s="48"/>
      <c r="O173" s="48"/>
      <c r="P173" s="48"/>
    </row>
    <row r="174" spans="1:16" x14ac:dyDescent="0.25">
      <c r="A174" s="61"/>
      <c r="C174" s="48"/>
      <c r="D174" s="58"/>
      <c r="E174" s="53"/>
      <c r="F174" s="48"/>
      <c r="G174" s="48"/>
      <c r="H174" s="50"/>
      <c r="I174" s="61"/>
      <c r="J174" s="48"/>
      <c r="K174" s="48"/>
      <c r="L174" s="48"/>
      <c r="M174" s="48"/>
      <c r="N174" s="48"/>
      <c r="O174" s="48"/>
      <c r="P174" s="48"/>
    </row>
    <row r="175" spans="1:16" x14ac:dyDescent="0.25">
      <c r="A175" s="61"/>
      <c r="C175" s="48"/>
      <c r="D175" s="58"/>
      <c r="E175" s="53"/>
      <c r="F175" s="48"/>
      <c r="G175" s="48"/>
      <c r="H175" s="50"/>
      <c r="I175" s="61"/>
      <c r="J175" s="48"/>
      <c r="K175" s="48"/>
      <c r="L175" s="48"/>
      <c r="M175" s="48"/>
      <c r="N175" s="48"/>
      <c r="O175" s="48"/>
      <c r="P175" s="48"/>
    </row>
    <row r="176" spans="1:16" x14ac:dyDescent="0.25">
      <c r="A176" s="61"/>
      <c r="C176" s="48"/>
      <c r="D176" s="58"/>
      <c r="E176" s="53"/>
      <c r="F176" s="48"/>
      <c r="G176" s="48"/>
      <c r="H176" s="50"/>
      <c r="I176" s="61"/>
      <c r="J176" s="48"/>
      <c r="K176" s="48"/>
      <c r="L176" s="48"/>
      <c r="M176" s="48"/>
      <c r="N176" s="48"/>
      <c r="O176" s="48"/>
      <c r="P176" s="48"/>
    </row>
    <row r="177" spans="1:16" x14ac:dyDescent="0.25">
      <c r="A177" s="61"/>
      <c r="C177" s="48"/>
      <c r="D177" s="58"/>
      <c r="E177" s="53"/>
      <c r="F177" s="48"/>
      <c r="G177" s="48"/>
      <c r="H177" s="50"/>
      <c r="I177" s="61"/>
      <c r="J177" s="48"/>
      <c r="K177" s="48"/>
      <c r="L177" s="48"/>
      <c r="M177" s="48"/>
      <c r="N177" s="48"/>
      <c r="O177" s="48"/>
      <c r="P177" s="48"/>
    </row>
    <row r="178" spans="1:16" x14ac:dyDescent="0.25">
      <c r="A178" s="62"/>
      <c r="C178" s="48"/>
      <c r="D178" s="59"/>
      <c r="E178" s="56"/>
      <c r="F178" s="48"/>
      <c r="G178" s="48"/>
      <c r="H178" s="50"/>
      <c r="I178" s="62"/>
      <c r="J178" s="48"/>
      <c r="K178" s="48"/>
      <c r="L178" s="48"/>
      <c r="M178" s="48"/>
      <c r="N178" s="48"/>
      <c r="O178" s="48"/>
      <c r="P178" s="48"/>
    </row>
    <row r="179" spans="1:16" x14ac:dyDescent="0.25">
      <c r="A179" s="62"/>
      <c r="C179" s="48"/>
      <c r="D179" s="59"/>
      <c r="E179" s="56"/>
      <c r="F179" s="48"/>
      <c r="G179" s="60"/>
      <c r="H179" s="65"/>
      <c r="I179" s="62"/>
      <c r="J179" s="48"/>
      <c r="K179" s="48"/>
      <c r="L179" s="48"/>
      <c r="M179" s="48"/>
      <c r="N179" s="48"/>
      <c r="O179" s="48"/>
      <c r="P179" s="48"/>
    </row>
    <row r="180" spans="1:16" x14ac:dyDescent="0.25">
      <c r="A180" s="62"/>
      <c r="C180" s="48"/>
      <c r="D180" s="59"/>
      <c r="E180" s="56"/>
      <c r="F180" s="48"/>
      <c r="G180" s="60"/>
      <c r="H180" s="65"/>
      <c r="I180" s="62"/>
      <c r="J180" s="48"/>
      <c r="K180" s="48"/>
      <c r="L180" s="48"/>
      <c r="M180" s="48"/>
      <c r="N180" s="48"/>
      <c r="O180" s="48"/>
      <c r="P180" s="48"/>
    </row>
    <row r="181" spans="1:16" x14ac:dyDescent="0.25">
      <c r="A181" s="62"/>
      <c r="C181" s="48"/>
      <c r="D181" s="59"/>
      <c r="E181" s="56"/>
      <c r="F181" s="48"/>
      <c r="G181" s="60"/>
      <c r="H181" s="65"/>
      <c r="I181" s="62"/>
      <c r="J181" s="48"/>
      <c r="K181" s="48"/>
      <c r="L181" s="48"/>
      <c r="M181" s="48"/>
      <c r="N181" s="48"/>
      <c r="O181" s="48"/>
      <c r="P181" s="48"/>
    </row>
    <row r="182" spans="1:16" x14ac:dyDescent="0.25">
      <c r="A182" s="61"/>
      <c r="C182" s="48"/>
      <c r="D182" s="58"/>
      <c r="E182" s="53"/>
      <c r="F182" s="48"/>
      <c r="G182" s="48"/>
      <c r="H182" s="50"/>
      <c r="I182" s="61"/>
      <c r="J182" s="48"/>
      <c r="K182" s="48"/>
      <c r="L182" s="48"/>
      <c r="M182" s="48"/>
      <c r="N182" s="48"/>
      <c r="O182" s="48"/>
      <c r="P182" s="48"/>
    </row>
    <row r="183" spans="1:16" x14ac:dyDescent="0.25">
      <c r="A183" s="62"/>
      <c r="C183" s="48"/>
      <c r="D183" s="59"/>
      <c r="E183" s="54"/>
      <c r="F183" s="48"/>
      <c r="G183" s="48"/>
      <c r="H183" s="50"/>
      <c r="I183" s="66"/>
      <c r="J183" s="48"/>
      <c r="K183" s="48"/>
      <c r="L183" s="48"/>
      <c r="M183" s="48"/>
      <c r="N183" s="48"/>
      <c r="O183" s="48"/>
      <c r="P183" s="48"/>
    </row>
    <row r="184" spans="1:16" x14ac:dyDescent="0.25">
      <c r="A184" s="61"/>
      <c r="C184" s="48"/>
      <c r="D184" s="58"/>
      <c r="E184" s="53"/>
      <c r="F184" s="48"/>
      <c r="G184" s="48"/>
      <c r="H184" s="50"/>
      <c r="I184" s="61"/>
      <c r="J184" s="48"/>
      <c r="K184" s="48"/>
      <c r="L184" s="48"/>
      <c r="M184" s="48"/>
      <c r="N184" s="48"/>
      <c r="O184" s="48"/>
      <c r="P184" s="48"/>
    </row>
    <row r="185" spans="1:16" x14ac:dyDescent="0.25">
      <c r="A185" s="62"/>
      <c r="C185" s="48"/>
      <c r="D185" s="59"/>
      <c r="E185" s="54"/>
      <c r="F185" s="48"/>
      <c r="G185" s="48"/>
      <c r="H185" s="50"/>
      <c r="I185" s="54"/>
      <c r="J185" s="48"/>
      <c r="K185" s="48"/>
      <c r="L185" s="48"/>
      <c r="M185" s="48"/>
      <c r="N185" s="48"/>
      <c r="O185" s="48"/>
      <c r="P185" s="48"/>
    </row>
    <row r="186" spans="1:16" x14ac:dyDescent="0.25">
      <c r="A186" s="61"/>
      <c r="C186" s="48"/>
      <c r="D186" s="58"/>
      <c r="E186" s="47"/>
      <c r="F186" s="48"/>
      <c r="G186" s="48"/>
      <c r="H186" s="50"/>
      <c r="I186" s="67"/>
      <c r="J186" s="48"/>
      <c r="K186" s="48"/>
      <c r="L186" s="48"/>
      <c r="M186" s="48"/>
      <c r="N186" s="48"/>
      <c r="O186" s="48"/>
      <c r="P186" s="48"/>
    </row>
    <row r="187" spans="1:16" x14ac:dyDescent="0.25">
      <c r="A187" s="62"/>
      <c r="C187" s="48"/>
      <c r="D187" s="59"/>
      <c r="E187" s="54"/>
      <c r="F187" s="48"/>
      <c r="G187" s="48"/>
      <c r="H187" s="50"/>
      <c r="I187" s="54"/>
      <c r="J187" s="48"/>
      <c r="K187" s="48"/>
      <c r="L187" s="48"/>
      <c r="M187" s="48"/>
      <c r="N187" s="48"/>
      <c r="O187" s="48"/>
      <c r="P187" s="48"/>
    </row>
    <row r="188" spans="1:16" x14ac:dyDescent="0.25">
      <c r="A188" s="62"/>
      <c r="C188" s="48"/>
      <c r="D188" s="59"/>
      <c r="E188" s="54"/>
      <c r="F188" s="48"/>
      <c r="G188" s="48"/>
      <c r="H188" s="50"/>
      <c r="I188" s="54"/>
      <c r="J188" s="48"/>
      <c r="K188" s="48"/>
      <c r="L188" s="48"/>
      <c r="M188" s="48"/>
      <c r="N188" s="48"/>
      <c r="O188" s="48"/>
      <c r="P188" s="48"/>
    </row>
    <row r="189" spans="1:16" x14ac:dyDescent="0.25">
      <c r="A189" s="61"/>
      <c r="C189" s="48"/>
      <c r="D189" s="58"/>
      <c r="E189" s="47"/>
      <c r="F189" s="48"/>
      <c r="G189" s="48"/>
      <c r="H189" s="50"/>
      <c r="I189" s="47"/>
      <c r="J189" s="48"/>
      <c r="K189" s="48"/>
      <c r="L189" s="48"/>
      <c r="M189" s="48"/>
      <c r="N189" s="48"/>
      <c r="O189" s="48"/>
      <c r="P189" s="48"/>
    </row>
    <row r="190" spans="1:16" x14ac:dyDescent="0.25">
      <c r="A190" s="61"/>
      <c r="C190" s="48"/>
      <c r="D190" s="58"/>
      <c r="E190" s="47"/>
      <c r="F190" s="48"/>
      <c r="G190" s="48"/>
      <c r="H190" s="50"/>
      <c r="I190" s="47"/>
      <c r="J190" s="48"/>
      <c r="K190" s="48"/>
      <c r="L190" s="48"/>
      <c r="M190" s="48"/>
      <c r="N190" s="48"/>
      <c r="O190" s="48"/>
      <c r="P190" s="48"/>
    </row>
    <row r="191" spans="1:16" x14ac:dyDescent="0.25">
      <c r="A191" s="61"/>
      <c r="C191" s="48"/>
      <c r="D191" s="58"/>
      <c r="E191" s="47"/>
      <c r="F191" s="48"/>
      <c r="G191" s="48"/>
      <c r="H191" s="50"/>
      <c r="I191" s="47"/>
      <c r="J191" s="48"/>
      <c r="K191" s="48"/>
      <c r="L191" s="48"/>
      <c r="M191" s="48"/>
      <c r="N191" s="48"/>
      <c r="O191" s="48"/>
      <c r="P191" s="48"/>
    </row>
    <row r="192" spans="1:16" x14ac:dyDescent="0.25">
      <c r="A192" s="62"/>
      <c r="C192" s="48"/>
      <c r="D192" s="59"/>
      <c r="E192" s="56"/>
      <c r="F192" s="48"/>
      <c r="G192" s="48"/>
      <c r="H192" s="50"/>
      <c r="I192" s="54"/>
      <c r="J192" s="48"/>
      <c r="K192" s="48"/>
      <c r="L192" s="48"/>
      <c r="M192" s="48"/>
      <c r="N192" s="48"/>
      <c r="O192" s="48"/>
      <c r="P192" s="48"/>
    </row>
    <row r="193" spans="1:16" x14ac:dyDescent="0.25">
      <c r="A193" s="61"/>
      <c r="C193" s="48"/>
      <c r="D193" s="58"/>
      <c r="E193" s="47"/>
      <c r="F193" s="48"/>
      <c r="G193" s="48"/>
      <c r="H193" s="50"/>
      <c r="I193" s="47"/>
      <c r="J193" s="48"/>
      <c r="K193" s="48"/>
      <c r="L193" s="48"/>
      <c r="M193" s="48"/>
      <c r="N193" s="48"/>
      <c r="O193" s="48"/>
      <c r="P193" s="48"/>
    </row>
    <row r="194" spans="1:16" x14ac:dyDescent="0.25">
      <c r="A194" s="62"/>
      <c r="C194" s="48"/>
      <c r="D194" s="59"/>
      <c r="E194" s="54"/>
      <c r="F194" s="48"/>
      <c r="G194" s="48"/>
      <c r="H194" s="50"/>
      <c r="I194" s="54"/>
      <c r="J194" s="48"/>
      <c r="K194" s="48"/>
      <c r="L194" s="48"/>
      <c r="M194" s="48"/>
      <c r="N194" s="48"/>
      <c r="O194" s="48"/>
      <c r="P194" s="48"/>
    </row>
    <row r="195" spans="1:16" x14ac:dyDescent="0.25">
      <c r="A195" s="62"/>
      <c r="C195" s="48"/>
      <c r="D195" s="59"/>
      <c r="E195" s="54"/>
      <c r="F195" s="48"/>
      <c r="G195" s="48"/>
      <c r="H195" s="50"/>
      <c r="I195" s="54"/>
      <c r="J195" s="48"/>
      <c r="K195" s="48"/>
      <c r="L195" s="48"/>
      <c r="M195" s="48"/>
      <c r="N195" s="48"/>
      <c r="O195" s="48"/>
      <c r="P195" s="48"/>
    </row>
    <row r="196" spans="1:16" x14ac:dyDescent="0.25">
      <c r="A196" s="62"/>
      <c r="C196" s="48"/>
      <c r="D196" s="59"/>
      <c r="E196" s="54"/>
      <c r="F196" s="48"/>
      <c r="G196" s="60"/>
      <c r="H196" s="65"/>
      <c r="I196" s="54"/>
      <c r="J196" s="48"/>
      <c r="K196" s="48"/>
      <c r="L196" s="48"/>
      <c r="M196" s="48"/>
      <c r="N196" s="48"/>
      <c r="O196" s="48"/>
      <c r="P196" s="48"/>
    </row>
    <row r="197" spans="1:16" x14ac:dyDescent="0.25">
      <c r="A197" s="62"/>
      <c r="C197" s="48"/>
      <c r="D197" s="59"/>
      <c r="E197" s="54"/>
      <c r="F197" s="48"/>
      <c r="G197" s="60"/>
      <c r="H197" s="65"/>
      <c r="I197" s="54"/>
      <c r="J197" s="48"/>
      <c r="K197" s="48"/>
      <c r="L197" s="48"/>
      <c r="M197" s="48"/>
      <c r="N197" s="48"/>
      <c r="O197" s="48"/>
      <c r="P197" s="48"/>
    </row>
    <row r="198" spans="1:16" x14ac:dyDescent="0.25">
      <c r="A198" s="61"/>
      <c r="C198" s="48"/>
      <c r="D198" s="58"/>
      <c r="E198" s="47"/>
      <c r="F198" s="48"/>
      <c r="G198" s="48"/>
      <c r="H198" s="50"/>
      <c r="I198" s="47"/>
      <c r="J198" s="48"/>
      <c r="K198" s="48"/>
      <c r="L198" s="48"/>
      <c r="M198" s="48"/>
      <c r="N198" s="48"/>
      <c r="O198" s="48"/>
      <c r="P198" s="48"/>
    </row>
    <row r="199" spans="1:16" x14ac:dyDescent="0.25">
      <c r="A199" s="61"/>
      <c r="C199" s="48"/>
      <c r="D199" s="58"/>
      <c r="E199" s="47"/>
      <c r="F199" s="48"/>
      <c r="G199" s="48"/>
      <c r="H199" s="50"/>
      <c r="I199" s="47"/>
      <c r="J199" s="48"/>
      <c r="K199" s="48"/>
      <c r="L199" s="48"/>
      <c r="M199" s="48"/>
      <c r="N199" s="48"/>
      <c r="O199" s="48"/>
      <c r="P199" s="48"/>
    </row>
    <row r="200" spans="1:16" x14ac:dyDescent="0.25">
      <c r="A200" s="62"/>
      <c r="C200" s="48"/>
      <c r="D200" s="59"/>
      <c r="E200" s="56"/>
      <c r="F200" s="48"/>
      <c r="G200" s="60"/>
      <c r="H200" s="65"/>
      <c r="I200" s="54"/>
      <c r="J200" s="48"/>
      <c r="K200" s="48"/>
      <c r="L200" s="48"/>
      <c r="M200" s="48"/>
      <c r="N200" s="48"/>
      <c r="O200" s="48"/>
      <c r="P200" s="48"/>
    </row>
    <row r="201" spans="1:16" x14ac:dyDescent="0.25">
      <c r="A201" s="61"/>
      <c r="C201" s="48"/>
      <c r="D201" s="58"/>
      <c r="E201" s="47"/>
      <c r="F201" s="48"/>
      <c r="G201" s="48"/>
      <c r="H201" s="50"/>
      <c r="I201" s="47"/>
      <c r="J201" s="48"/>
      <c r="K201" s="48"/>
      <c r="L201" s="48"/>
      <c r="M201" s="48"/>
      <c r="N201" s="48"/>
      <c r="O201" s="48"/>
      <c r="P201" s="48"/>
    </row>
    <row r="202" spans="1:16" x14ac:dyDescent="0.25">
      <c r="A202" s="62"/>
      <c r="C202" s="48"/>
      <c r="D202" s="59"/>
      <c r="E202" s="54"/>
      <c r="F202" s="48"/>
      <c r="G202" s="48"/>
      <c r="H202" s="50"/>
      <c r="I202" s="54"/>
      <c r="J202" s="48"/>
      <c r="K202" s="48"/>
      <c r="L202" s="48"/>
      <c r="M202" s="48"/>
      <c r="N202" s="48"/>
      <c r="O202" s="48"/>
      <c r="P202" s="48"/>
    </row>
    <row r="203" spans="1:16" x14ac:dyDescent="0.25">
      <c r="A203" s="61"/>
      <c r="C203" s="48"/>
      <c r="D203" s="58"/>
      <c r="E203" s="47"/>
      <c r="F203" s="48"/>
      <c r="G203" s="48"/>
      <c r="H203" s="50"/>
      <c r="I203" s="47"/>
      <c r="J203" s="48"/>
      <c r="K203" s="48"/>
      <c r="L203" s="48"/>
      <c r="M203" s="48"/>
      <c r="N203" s="48"/>
      <c r="O203" s="48"/>
      <c r="P203" s="48"/>
    </row>
    <row r="204" spans="1:16" x14ac:dyDescent="0.25">
      <c r="A204" s="61"/>
      <c r="C204" s="48"/>
      <c r="D204" s="58"/>
      <c r="E204" s="47"/>
      <c r="F204" s="48"/>
      <c r="G204" s="48"/>
      <c r="H204" s="50"/>
      <c r="I204" s="47"/>
      <c r="J204" s="48"/>
      <c r="K204" s="48"/>
      <c r="L204" s="48"/>
      <c r="M204" s="48"/>
      <c r="N204" s="48"/>
      <c r="O204" s="48"/>
      <c r="P204" s="48"/>
    </row>
    <row r="205" spans="1:16" x14ac:dyDescent="0.25">
      <c r="A205" s="62"/>
      <c r="C205" s="48"/>
      <c r="D205" s="59"/>
      <c r="E205" s="54"/>
      <c r="F205" s="48"/>
      <c r="G205" s="48"/>
      <c r="H205" s="50"/>
      <c r="I205" s="54"/>
      <c r="J205" s="48"/>
      <c r="K205" s="48"/>
      <c r="L205" s="48"/>
      <c r="M205" s="48"/>
      <c r="N205" s="48"/>
      <c r="O205" s="48"/>
      <c r="P205" s="48"/>
    </row>
    <row r="206" spans="1:16" x14ac:dyDescent="0.25">
      <c r="A206" s="62"/>
      <c r="C206" s="48"/>
      <c r="D206" s="59"/>
      <c r="E206" s="56"/>
      <c r="F206" s="48"/>
      <c r="G206" s="48"/>
      <c r="H206" s="50"/>
      <c r="I206" s="54"/>
      <c r="J206" s="48"/>
      <c r="K206" s="48"/>
      <c r="L206" s="48"/>
      <c r="M206" s="48"/>
      <c r="N206" s="48"/>
      <c r="O206" s="48"/>
      <c r="P206" s="48"/>
    </row>
    <row r="207" spans="1:16" x14ac:dyDescent="0.25">
      <c r="A207" s="62"/>
      <c r="C207" s="48"/>
      <c r="D207" s="59"/>
      <c r="E207" s="56"/>
      <c r="F207" s="48"/>
      <c r="G207" s="48"/>
      <c r="H207" s="50"/>
      <c r="I207" s="54"/>
      <c r="J207" s="48"/>
      <c r="K207" s="48"/>
      <c r="L207" s="48"/>
      <c r="M207" s="48"/>
      <c r="N207" s="48"/>
      <c r="O207" s="48"/>
      <c r="P207" s="48"/>
    </row>
    <row r="208" spans="1:16" x14ac:dyDescent="0.25">
      <c r="A208" s="62"/>
      <c r="C208" s="48"/>
      <c r="D208" s="59"/>
      <c r="E208" s="54"/>
      <c r="F208" s="48"/>
      <c r="G208" s="60"/>
      <c r="H208" s="65"/>
      <c r="I208" s="54"/>
      <c r="J208" s="48"/>
      <c r="K208" s="48"/>
      <c r="L208" s="48"/>
      <c r="M208" s="48"/>
      <c r="N208" s="48"/>
      <c r="O208" s="48"/>
      <c r="P208" s="48"/>
    </row>
    <row r="209" spans="1:16" x14ac:dyDescent="0.25">
      <c r="A209" s="61"/>
      <c r="C209" s="48"/>
      <c r="D209" s="58"/>
      <c r="E209" s="47"/>
      <c r="F209" s="48"/>
      <c r="G209" s="48"/>
      <c r="H209" s="50"/>
      <c r="I209" s="47"/>
      <c r="J209" s="48"/>
      <c r="K209" s="48"/>
      <c r="L209" s="48"/>
      <c r="M209" s="48"/>
      <c r="N209" s="48"/>
      <c r="O209" s="48"/>
      <c r="P209" s="48"/>
    </row>
    <row r="210" spans="1:16" x14ac:dyDescent="0.25">
      <c r="A210" s="62"/>
      <c r="C210" s="48"/>
      <c r="D210" s="59"/>
      <c r="E210" s="56"/>
      <c r="F210" s="48"/>
      <c r="G210" s="60"/>
      <c r="H210" s="65"/>
      <c r="I210" s="54"/>
      <c r="J210" s="48"/>
      <c r="K210" s="48"/>
      <c r="L210" s="48"/>
      <c r="M210" s="48"/>
      <c r="N210" s="48"/>
      <c r="O210" s="48"/>
      <c r="P210" s="48"/>
    </row>
    <row r="211" spans="1:16" x14ac:dyDescent="0.25">
      <c r="A211" s="62"/>
      <c r="C211" s="48"/>
      <c r="D211" s="59"/>
      <c r="E211" s="56"/>
      <c r="F211" s="48"/>
      <c r="G211" s="48"/>
      <c r="H211" s="50"/>
      <c r="I211" s="54"/>
      <c r="J211" s="48"/>
      <c r="K211" s="48"/>
      <c r="L211" s="48"/>
      <c r="M211" s="48"/>
      <c r="N211" s="48"/>
      <c r="O211" s="48"/>
      <c r="P211" s="48"/>
    </row>
    <row r="212" spans="1:16" x14ac:dyDescent="0.25">
      <c r="A212" s="62"/>
      <c r="C212" s="48"/>
      <c r="D212" s="59"/>
      <c r="E212" s="54"/>
      <c r="F212" s="48"/>
      <c r="G212" s="48"/>
      <c r="H212" s="50"/>
      <c r="I212" s="54"/>
      <c r="J212" s="48"/>
      <c r="K212" s="48"/>
      <c r="L212" s="48"/>
      <c r="M212" s="48"/>
      <c r="N212" s="48"/>
      <c r="O212" s="48"/>
      <c r="P212" s="48"/>
    </row>
    <row r="213" spans="1:16" x14ac:dyDescent="0.25">
      <c r="A213" s="62"/>
      <c r="C213" s="48"/>
      <c r="D213" s="59"/>
      <c r="E213" s="54"/>
      <c r="F213" s="48"/>
      <c r="G213" s="48"/>
      <c r="H213" s="50"/>
      <c r="I213" s="54"/>
      <c r="J213" s="48"/>
      <c r="K213" s="48"/>
      <c r="L213" s="48"/>
      <c r="M213" s="48"/>
      <c r="N213" s="48"/>
      <c r="O213" s="48"/>
      <c r="P213" s="48"/>
    </row>
    <row r="214" spans="1:16" x14ac:dyDescent="0.25">
      <c r="A214" s="62"/>
      <c r="C214" s="48"/>
      <c r="D214" s="59"/>
      <c r="E214" s="56"/>
      <c r="F214" s="48"/>
      <c r="G214" s="60"/>
      <c r="H214" s="65"/>
      <c r="I214" s="54"/>
      <c r="J214" s="48"/>
      <c r="K214" s="48"/>
      <c r="L214" s="48"/>
      <c r="M214" s="48"/>
      <c r="N214" s="48"/>
      <c r="O214" s="48"/>
      <c r="P214" s="48"/>
    </row>
    <row r="215" spans="1:16" x14ac:dyDescent="0.25">
      <c r="A215" s="62"/>
      <c r="C215" s="48"/>
      <c r="D215" s="59"/>
      <c r="E215" s="56"/>
      <c r="F215" s="48"/>
      <c r="G215" s="60"/>
      <c r="H215" s="65"/>
      <c r="I215" s="54"/>
      <c r="J215" s="48"/>
      <c r="K215" s="48"/>
      <c r="L215" s="48"/>
      <c r="M215" s="48"/>
      <c r="N215" s="48"/>
      <c r="O215" s="48"/>
      <c r="P215" s="48"/>
    </row>
  </sheetData>
  <mergeCells count="1">
    <mergeCell ref="L1:O1"/>
  </mergeCells>
  <phoneticPr fontId="18" type="noConversion"/>
  <dataValidations count="4">
    <dataValidation type="list" allowBlank="1" sqref="K96:K215 L3:P215 K3:K84 K86" xr:uid="{4B6B0E23-FE0A-46E9-836B-B410666B3F48}">
      <formula1>"Yes,No"</formula1>
    </dataValidation>
    <dataValidation type="list" allowBlank="1" sqref="C3:C215" xr:uid="{76298AF5-CCC7-459E-827B-F794C6453012}">
      <formula1>"eFOI,STANDARD"</formula1>
    </dataValidation>
    <dataValidation type="list" allowBlank="1" sqref="G3:G215" xr:uid="{732DB7C9-7CB8-4585-ACD1-ADB3DB64EDCC}">
      <formula1>"Proactively disclosed,Successful,Partially Successful,Info under Exceptions List,Info not maintained,Invalid request,Closed,Pending,Accepted,Awaiting Clarification,Processing"</formula1>
    </dataValidation>
    <dataValidation type="list" allowBlank="1" sqref="F3:F215" xr:uid="{044F5AAF-D1E6-401B-9660-66DC2541CB6B}">
      <formula1>"YES,NO"</formula1>
    </dataValidation>
  </dataValidations>
  <pageMargins left="0.23622047244094491" right="0.23622047244094491" top="0.74803149606299213" bottom="0.74803149606299213" header="0.31496062992125984" footer="0.31496062992125984"/>
  <pageSetup paperSize="5"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9881-2FB7-4564-A14F-775CD11C4808}">
  <sheetPr>
    <pageSetUpPr fitToPage="1"/>
  </sheetPr>
  <dimension ref="A1:V11"/>
  <sheetViews>
    <sheetView topLeftCell="E1" zoomScale="59" zoomScaleNormal="85" workbookViewId="0">
      <selection activeCell="V3" sqref="V3"/>
    </sheetView>
  </sheetViews>
  <sheetFormatPr defaultRowHeight="15" x14ac:dyDescent="0.25"/>
  <cols>
    <col min="1" max="1" width="17.85546875" customWidth="1"/>
    <col min="2" max="2" width="13.7109375" customWidth="1"/>
    <col min="7" max="7" width="14.28515625" customWidth="1"/>
    <col min="8" max="8" width="11.42578125" customWidth="1"/>
    <col min="9" max="9" width="14.85546875" customWidth="1"/>
    <col min="10" max="10" width="17.140625" customWidth="1"/>
    <col min="11" max="11" width="16.7109375" customWidth="1"/>
    <col min="12" max="12" width="12.42578125" customWidth="1"/>
    <col min="13" max="13" width="13.42578125" customWidth="1"/>
    <col min="14" max="14" width="13" customWidth="1"/>
    <col min="15" max="15" width="15" customWidth="1"/>
    <col min="16" max="16" width="14.140625" customWidth="1"/>
    <col min="17" max="17" width="16.7109375" customWidth="1"/>
    <col min="18" max="19" width="17.5703125" customWidth="1"/>
    <col min="20" max="20" width="20.28515625" customWidth="1"/>
    <col min="21" max="21" width="16" customWidth="1"/>
  </cols>
  <sheetData>
    <row r="1" spans="1:22" ht="36" x14ac:dyDescent="0.25">
      <c r="A1" s="36" t="s">
        <v>169</v>
      </c>
      <c r="B1" s="36" t="s">
        <v>170</v>
      </c>
      <c r="C1" s="36" t="s">
        <v>171</v>
      </c>
      <c r="D1" s="36" t="s">
        <v>172</v>
      </c>
      <c r="E1" s="36" t="s">
        <v>173</v>
      </c>
      <c r="F1" s="36" t="s">
        <v>151</v>
      </c>
      <c r="G1" s="35" t="s">
        <v>174</v>
      </c>
      <c r="H1" s="35" t="s">
        <v>175</v>
      </c>
      <c r="I1" s="37"/>
      <c r="J1" s="37"/>
      <c r="K1" s="37"/>
      <c r="L1" s="37"/>
      <c r="M1" s="37"/>
      <c r="N1" s="37"/>
      <c r="O1" s="35" t="s">
        <v>176</v>
      </c>
      <c r="P1" s="35" t="s">
        <v>177</v>
      </c>
      <c r="Q1" s="34" t="s">
        <v>178</v>
      </c>
      <c r="R1" s="34" t="s">
        <v>179</v>
      </c>
      <c r="S1" s="37"/>
      <c r="T1" s="37"/>
      <c r="U1" s="37"/>
      <c r="V1" s="73"/>
    </row>
    <row r="2" spans="1:22" ht="24" x14ac:dyDescent="0.25">
      <c r="A2" s="37"/>
      <c r="B2" s="37"/>
      <c r="C2" s="37"/>
      <c r="D2" s="37"/>
      <c r="E2" s="37"/>
      <c r="F2" s="37"/>
      <c r="G2" s="37"/>
      <c r="H2" s="35" t="s">
        <v>180</v>
      </c>
      <c r="I2" s="35" t="s">
        <v>181</v>
      </c>
      <c r="J2" s="35" t="s">
        <v>182</v>
      </c>
      <c r="K2" s="35" t="s">
        <v>183</v>
      </c>
      <c r="L2" s="35" t="s">
        <v>184</v>
      </c>
      <c r="M2" s="35" t="s">
        <v>185</v>
      </c>
      <c r="N2" s="35" t="s">
        <v>186</v>
      </c>
      <c r="O2" s="72"/>
      <c r="P2" s="72"/>
      <c r="Q2" s="72"/>
      <c r="R2" s="34" t="s">
        <v>187</v>
      </c>
      <c r="S2" s="34" t="s">
        <v>188</v>
      </c>
      <c r="T2" s="34" t="s">
        <v>189</v>
      </c>
      <c r="U2" s="34" t="s">
        <v>190</v>
      </c>
      <c r="V2" s="73"/>
    </row>
    <row r="3" spans="1:22" ht="178.5" x14ac:dyDescent="0.25">
      <c r="A3" s="28" t="s">
        <v>191</v>
      </c>
      <c r="B3" s="28" t="s">
        <v>192</v>
      </c>
      <c r="C3" s="28" t="s">
        <v>193</v>
      </c>
      <c r="D3" s="28" t="s">
        <v>194</v>
      </c>
      <c r="E3" s="28" t="s">
        <v>161</v>
      </c>
      <c r="F3" s="28" t="s">
        <v>195</v>
      </c>
      <c r="G3" s="28" t="s">
        <v>196</v>
      </c>
      <c r="H3" s="28" t="s">
        <v>197</v>
      </c>
      <c r="I3" s="28" t="s">
        <v>198</v>
      </c>
      <c r="J3" s="28" t="s">
        <v>199</v>
      </c>
      <c r="K3" s="28" t="s">
        <v>200</v>
      </c>
      <c r="L3" s="28" t="s">
        <v>201</v>
      </c>
      <c r="M3" s="28" t="s">
        <v>202</v>
      </c>
      <c r="N3" s="28" t="s">
        <v>203</v>
      </c>
      <c r="O3" s="28" t="s">
        <v>204</v>
      </c>
      <c r="P3" s="28" t="s">
        <v>205</v>
      </c>
      <c r="Q3" s="28" t="s">
        <v>206</v>
      </c>
      <c r="R3" s="28" t="s">
        <v>207</v>
      </c>
      <c r="S3" s="28" t="s">
        <v>208</v>
      </c>
      <c r="T3" s="28" t="s">
        <v>209</v>
      </c>
      <c r="U3" s="28" t="s">
        <v>210</v>
      </c>
      <c r="V3" s="28"/>
    </row>
    <row r="4" spans="1:22" ht="38.25" x14ac:dyDescent="0.25">
      <c r="A4" s="29" t="s">
        <v>211</v>
      </c>
      <c r="B4" s="29" t="s">
        <v>212</v>
      </c>
      <c r="C4" s="29" t="s">
        <v>25</v>
      </c>
      <c r="D4" s="29" t="s">
        <v>213</v>
      </c>
      <c r="E4" s="29" t="s">
        <v>228</v>
      </c>
      <c r="F4" s="29" t="s">
        <v>195</v>
      </c>
      <c r="G4" s="30">
        <v>58</v>
      </c>
      <c r="H4" s="30">
        <v>42</v>
      </c>
      <c r="I4" s="30">
        <v>0</v>
      </c>
      <c r="J4" s="30">
        <v>3</v>
      </c>
      <c r="K4" s="30">
        <v>0</v>
      </c>
      <c r="L4" s="30">
        <v>3</v>
      </c>
      <c r="M4" s="30">
        <v>1</v>
      </c>
      <c r="N4" s="30">
        <v>9</v>
      </c>
      <c r="O4" s="30">
        <v>944</v>
      </c>
      <c r="P4" s="32">
        <f>O4/G4</f>
        <v>16.275862068965516</v>
      </c>
      <c r="Q4" s="31">
        <v>6</v>
      </c>
      <c r="R4" s="31">
        <v>0</v>
      </c>
      <c r="S4" s="31">
        <v>0</v>
      </c>
      <c r="T4" s="31">
        <v>6</v>
      </c>
      <c r="U4" s="31">
        <v>0</v>
      </c>
      <c r="V4" s="30"/>
    </row>
    <row r="5" spans="1:22" ht="38.25" x14ac:dyDescent="0.25">
      <c r="A5" s="29" t="s">
        <v>211</v>
      </c>
      <c r="B5" s="29" t="s">
        <v>212</v>
      </c>
      <c r="C5" s="29" t="s">
        <v>25</v>
      </c>
      <c r="D5" s="29" t="s">
        <v>213</v>
      </c>
      <c r="E5" s="29" t="s">
        <v>229</v>
      </c>
      <c r="F5" s="29" t="s">
        <v>195</v>
      </c>
      <c r="G5" s="30">
        <v>56</v>
      </c>
      <c r="H5" s="30">
        <v>38</v>
      </c>
      <c r="I5" s="30">
        <v>0</v>
      </c>
      <c r="J5" s="30">
        <v>4</v>
      </c>
      <c r="K5" s="30">
        <v>0</v>
      </c>
      <c r="L5" s="30">
        <v>4</v>
      </c>
      <c r="M5" s="30">
        <v>1</v>
      </c>
      <c r="N5" s="30">
        <v>9</v>
      </c>
      <c r="O5" s="30">
        <v>1104</v>
      </c>
      <c r="P5" s="32">
        <f t="shared" ref="P5" si="0">O5/G5</f>
        <v>19.714285714285715</v>
      </c>
      <c r="Q5" s="31">
        <v>0</v>
      </c>
      <c r="R5" s="31">
        <v>0</v>
      </c>
      <c r="S5" s="31">
        <v>0</v>
      </c>
      <c r="T5" s="31">
        <v>0</v>
      </c>
      <c r="U5" s="31">
        <v>0</v>
      </c>
      <c r="V5" s="30"/>
    </row>
    <row r="6" spans="1:22" ht="38.25" x14ac:dyDescent="0.25">
      <c r="A6" s="29" t="s">
        <v>211</v>
      </c>
      <c r="B6" s="29" t="s">
        <v>212</v>
      </c>
      <c r="C6" s="29" t="s">
        <v>25</v>
      </c>
      <c r="D6" s="29" t="s">
        <v>213</v>
      </c>
      <c r="E6" s="29" t="s">
        <v>230</v>
      </c>
      <c r="F6" s="29" t="s">
        <v>195</v>
      </c>
      <c r="G6" s="30">
        <v>56</v>
      </c>
      <c r="H6" s="30">
        <v>32</v>
      </c>
      <c r="I6" s="30">
        <v>0</v>
      </c>
      <c r="J6" s="30">
        <v>0</v>
      </c>
      <c r="K6" s="30">
        <v>0</v>
      </c>
      <c r="L6" s="30">
        <v>6</v>
      </c>
      <c r="M6" s="30">
        <v>2</v>
      </c>
      <c r="N6" s="30">
        <v>16</v>
      </c>
      <c r="O6" s="30">
        <v>790</v>
      </c>
      <c r="P6" s="32">
        <f t="shared" ref="P6:P11" si="1">O6/G6</f>
        <v>14.107142857142858</v>
      </c>
      <c r="Q6" s="31">
        <v>0</v>
      </c>
      <c r="R6" s="31">
        <v>0</v>
      </c>
      <c r="S6" s="31">
        <v>0</v>
      </c>
      <c r="T6" s="31">
        <v>0</v>
      </c>
      <c r="U6" s="31">
        <v>0</v>
      </c>
      <c r="V6" s="30"/>
    </row>
    <row r="7" spans="1:22" ht="38.25" x14ac:dyDescent="0.25">
      <c r="A7" s="29" t="s">
        <v>211</v>
      </c>
      <c r="B7" s="29" t="s">
        <v>212</v>
      </c>
      <c r="C7" s="29" t="s">
        <v>25</v>
      </c>
      <c r="D7" s="29" t="s">
        <v>213</v>
      </c>
      <c r="E7" s="29" t="s">
        <v>231</v>
      </c>
      <c r="F7" s="29" t="s">
        <v>195</v>
      </c>
      <c r="G7" s="30">
        <v>37</v>
      </c>
      <c r="H7" s="30">
        <v>24</v>
      </c>
      <c r="I7" s="30">
        <v>0</v>
      </c>
      <c r="J7" s="30">
        <v>3</v>
      </c>
      <c r="K7" s="30">
        <v>0</v>
      </c>
      <c r="L7" s="30">
        <v>1</v>
      </c>
      <c r="M7" s="30">
        <v>2</v>
      </c>
      <c r="N7" s="30">
        <v>7</v>
      </c>
      <c r="O7" s="30">
        <v>620</v>
      </c>
      <c r="P7" s="32">
        <f t="shared" si="1"/>
        <v>16.756756756756758</v>
      </c>
      <c r="Q7" s="31">
        <v>0</v>
      </c>
      <c r="R7" s="31">
        <v>0</v>
      </c>
      <c r="S7" s="31">
        <v>0</v>
      </c>
      <c r="T7" s="31">
        <v>0</v>
      </c>
      <c r="U7" s="31">
        <v>0</v>
      </c>
      <c r="V7" s="30"/>
    </row>
    <row r="8" spans="1:22" ht="38.25" x14ac:dyDescent="0.25">
      <c r="A8" s="29" t="s">
        <v>211</v>
      </c>
      <c r="B8" s="29" t="s">
        <v>212</v>
      </c>
      <c r="C8" s="29" t="s">
        <v>25</v>
      </c>
      <c r="D8" s="29" t="s">
        <v>213</v>
      </c>
      <c r="E8" s="29" t="s">
        <v>438</v>
      </c>
      <c r="F8" s="29" t="s">
        <v>165</v>
      </c>
      <c r="G8" s="30">
        <v>11</v>
      </c>
      <c r="H8" s="30">
        <v>11</v>
      </c>
      <c r="I8" s="30">
        <v>0</v>
      </c>
      <c r="J8" s="30">
        <v>0</v>
      </c>
      <c r="K8" s="30">
        <v>0</v>
      </c>
      <c r="L8" s="30">
        <v>0</v>
      </c>
      <c r="M8" s="30">
        <v>0</v>
      </c>
      <c r="N8" s="30">
        <v>0</v>
      </c>
      <c r="O8" s="30">
        <v>0</v>
      </c>
      <c r="P8" s="32">
        <f t="shared" si="1"/>
        <v>0</v>
      </c>
      <c r="Q8" s="31">
        <v>0</v>
      </c>
      <c r="R8" s="31">
        <v>0</v>
      </c>
      <c r="S8" s="31">
        <v>0</v>
      </c>
      <c r="T8" s="31">
        <v>0</v>
      </c>
      <c r="U8" s="31">
        <v>0</v>
      </c>
    </row>
    <row r="9" spans="1:22" ht="38.25" x14ac:dyDescent="0.25">
      <c r="A9" s="29" t="s">
        <v>211</v>
      </c>
      <c r="B9" s="29" t="s">
        <v>212</v>
      </c>
      <c r="C9" s="29" t="s">
        <v>25</v>
      </c>
      <c r="D9" s="29" t="s">
        <v>213</v>
      </c>
      <c r="E9" s="29" t="s">
        <v>439</v>
      </c>
      <c r="F9" s="29" t="s">
        <v>165</v>
      </c>
      <c r="G9" s="30">
        <v>20</v>
      </c>
      <c r="H9" s="30">
        <v>18</v>
      </c>
      <c r="I9" s="30">
        <v>0</v>
      </c>
      <c r="J9" s="30">
        <v>0</v>
      </c>
      <c r="K9" s="30">
        <v>0</v>
      </c>
      <c r="L9" s="30">
        <v>0</v>
      </c>
      <c r="M9" s="30">
        <v>0</v>
      </c>
      <c r="N9" s="30">
        <v>2</v>
      </c>
      <c r="O9" s="30">
        <v>2</v>
      </c>
      <c r="P9" s="32">
        <f t="shared" si="1"/>
        <v>0.1</v>
      </c>
      <c r="Q9" s="31">
        <v>0</v>
      </c>
      <c r="R9" s="31">
        <v>0</v>
      </c>
      <c r="S9" s="31">
        <v>0</v>
      </c>
      <c r="T9" s="31">
        <v>0</v>
      </c>
      <c r="U9" s="31">
        <v>0</v>
      </c>
    </row>
    <row r="10" spans="1:22" ht="38.25" x14ac:dyDescent="0.25">
      <c r="A10" s="29" t="s">
        <v>211</v>
      </c>
      <c r="B10" s="29" t="s">
        <v>212</v>
      </c>
      <c r="C10" s="29" t="s">
        <v>25</v>
      </c>
      <c r="D10" s="29" t="s">
        <v>213</v>
      </c>
      <c r="E10" s="29" t="s">
        <v>440</v>
      </c>
      <c r="F10" s="29" t="s">
        <v>165</v>
      </c>
      <c r="G10" s="30">
        <v>17</v>
      </c>
      <c r="H10" s="30">
        <v>15</v>
      </c>
      <c r="I10" s="30">
        <v>0</v>
      </c>
      <c r="J10" s="30">
        <v>0</v>
      </c>
      <c r="K10" s="30">
        <v>0</v>
      </c>
      <c r="L10" s="30">
        <v>0</v>
      </c>
      <c r="M10" s="30">
        <v>0</v>
      </c>
      <c r="N10" s="30">
        <v>2</v>
      </c>
      <c r="O10" s="30">
        <v>0</v>
      </c>
      <c r="P10" s="32">
        <f t="shared" si="1"/>
        <v>0</v>
      </c>
      <c r="Q10" s="31">
        <v>0</v>
      </c>
      <c r="R10" s="31">
        <v>0</v>
      </c>
      <c r="S10" s="31">
        <v>0</v>
      </c>
      <c r="T10" s="31">
        <v>0</v>
      </c>
      <c r="U10" s="31">
        <v>0</v>
      </c>
    </row>
    <row r="11" spans="1:22" ht="38.25" x14ac:dyDescent="0.25">
      <c r="A11" s="29" t="s">
        <v>211</v>
      </c>
      <c r="B11" s="29" t="s">
        <v>212</v>
      </c>
      <c r="C11" s="29" t="s">
        <v>25</v>
      </c>
      <c r="D11" s="29" t="s">
        <v>213</v>
      </c>
      <c r="E11" s="29" t="s">
        <v>441</v>
      </c>
      <c r="F11" s="29" t="s">
        <v>165</v>
      </c>
      <c r="G11" s="30">
        <v>46</v>
      </c>
      <c r="H11" s="30">
        <v>33</v>
      </c>
      <c r="I11" s="30">
        <v>0</v>
      </c>
      <c r="J11" s="30">
        <v>0</v>
      </c>
      <c r="K11" s="30">
        <v>0</v>
      </c>
      <c r="L11" s="30">
        <v>2</v>
      </c>
      <c r="M11" s="30">
        <v>0</v>
      </c>
      <c r="N11" s="30">
        <v>3</v>
      </c>
      <c r="O11" s="30">
        <v>74</v>
      </c>
      <c r="P11" s="32">
        <f t="shared" si="1"/>
        <v>1.6086956521739131</v>
      </c>
      <c r="Q11" s="31">
        <v>8</v>
      </c>
      <c r="R11" s="31">
        <v>0</v>
      </c>
      <c r="S11" s="31">
        <v>0</v>
      </c>
      <c r="T11" s="31">
        <v>1</v>
      </c>
      <c r="U11" s="31">
        <v>7</v>
      </c>
    </row>
  </sheetData>
  <pageMargins left="0.7" right="0.7" top="0.75" bottom="0.75" header="0.3" footer="0.3"/>
  <pageSetup paperSize="5" scale="5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Agency Information Inventory</vt:lpstr>
      <vt:lpstr>2024 FOI Registry</vt:lpstr>
      <vt:lpstr>2024 FOI Summary </vt:lpstr>
      <vt:lpstr>'2024 FOI Registry'!Print_Area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Jazzy Cuizon</dc:creator>
  <cp:lastModifiedBy>Alvin Jael</cp:lastModifiedBy>
  <cp:lastPrinted>2025-01-31T05:47:59Z</cp:lastPrinted>
  <dcterms:created xsi:type="dcterms:W3CDTF">2022-06-10T06:43:23Z</dcterms:created>
  <dcterms:modified xsi:type="dcterms:W3CDTF">2026-01-04T22:51:21Z</dcterms:modified>
</cp:coreProperties>
</file>