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el\OneDrive\Desktop\Excel-files\my-excel\"/>
    </mc:Choice>
  </mc:AlternateContent>
  <xr:revisionPtr revIDLastSave="0" documentId="8_{9063349B-C73F-4572-9537-9ACA85549A4F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Emp_sal_slip" sheetId="1" r:id="rId1"/>
    <sheet name="Students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I9" i="2"/>
  <c r="H8" i="2"/>
  <c r="I8" i="2" s="1"/>
  <c r="I7" i="2"/>
  <c r="H7" i="2"/>
</calcChain>
</file>

<file path=xl/sharedStrings.xml><?xml version="1.0" encoding="utf-8"?>
<sst xmlns="http://schemas.openxmlformats.org/spreadsheetml/2006/main" count="90" uniqueCount="75">
  <si>
    <t>Emp ID</t>
  </si>
  <si>
    <t>Employee Name</t>
  </si>
  <si>
    <t>Department</t>
  </si>
  <si>
    <t>HRA</t>
  </si>
  <si>
    <t>DA</t>
  </si>
  <si>
    <t>PF</t>
  </si>
  <si>
    <t>PT</t>
  </si>
  <si>
    <t>Gross</t>
  </si>
  <si>
    <t>Deduction</t>
  </si>
  <si>
    <t>Net_Sal</t>
  </si>
  <si>
    <t>Sales</t>
  </si>
  <si>
    <t>Training</t>
  </si>
  <si>
    <t>Admin</t>
  </si>
  <si>
    <t>Legal</t>
  </si>
  <si>
    <t>Manufacturing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</si>
  <si>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</si>
  <si>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</si>
  <si>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</si>
  <si>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</si>
  <si>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</si>
  <si>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</si>
  <si>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</si>
  <si>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</si>
  <si>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</si>
  <si>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</si>
  <si>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</si>
  <si>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</si>
  <si>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</si>
  <si>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</si>
  <si>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</si>
  <si>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</si>
  <si>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</si>
  <si>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</si>
  <si>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</si>
  <si>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</si>
  <si>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Basic_Salary</t>
  </si>
  <si>
    <t>Lex Luthor</t>
  </si>
  <si>
    <t>Superman</t>
  </si>
  <si>
    <t>Joker</t>
  </si>
  <si>
    <t>Batman</t>
  </si>
  <si>
    <t>Magneto</t>
  </si>
  <si>
    <t>Professor X</t>
  </si>
  <si>
    <t>Green Goblin</t>
  </si>
  <si>
    <t>Spider-Man</t>
  </si>
  <si>
    <t>Dr. Doom</t>
  </si>
  <si>
    <t>Loki</t>
  </si>
  <si>
    <t>Thor</t>
  </si>
  <si>
    <t>Thanos</t>
  </si>
  <si>
    <t>Darkseid</t>
  </si>
  <si>
    <t>Red Skull</t>
  </si>
  <si>
    <t>Captain America</t>
  </si>
  <si>
    <t>Iron Man</t>
  </si>
  <si>
    <t>Wolverine</t>
  </si>
  <si>
    <t>Wonder Woman</t>
  </si>
  <si>
    <t>Catwoman</t>
  </si>
  <si>
    <t>The Flash</t>
  </si>
  <si>
    <t>Student Scores</t>
  </si>
  <si>
    <t>Roll No</t>
  </si>
  <si>
    <t>Student Name</t>
  </si>
  <si>
    <t>Eng</t>
  </si>
  <si>
    <t>Maths</t>
  </si>
  <si>
    <t>Sci</t>
  </si>
  <si>
    <t>Total</t>
  </si>
  <si>
    <t>Hritik Roshn</t>
  </si>
  <si>
    <t>Arya Stark</t>
  </si>
  <si>
    <t>Vihan Sharma</t>
  </si>
  <si>
    <t>Kavya Iyyer</t>
  </si>
  <si>
    <t>Devansh Kapoor</t>
  </si>
  <si>
    <t>Ananya Pillai</t>
  </si>
  <si>
    <t>Rohan Deshmukh</t>
  </si>
  <si>
    <t>Ishani Einstien</t>
  </si>
  <si>
    <t>Surabh Newton</t>
  </si>
  <si>
    <t>Haridas Galilio</t>
  </si>
  <si>
    <t>Avg (%)</t>
  </si>
  <si>
    <t>Employee Salary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</si>
</sst>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77" formatCode="#,##0.00\ &quot;%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8"/>
      <color rgb="FF0061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dotted">
        <color theme="2" tint="-0.499984740745262"/>
      </right>
      <top/>
      <bottom/>
      <diagonal/>
    </border>
    <border>
      <left style="dotted">
        <color theme="2" tint="-0.499984740745262"/>
      </left>
      <right style="dotted">
        <color theme="2" tint="-0.499984740745262"/>
      </right>
      <top/>
      <bottom/>
      <diagonal/>
    </border>
    <border>
      <left style="dotted">
        <color theme="2" tint="-0.499984740745262"/>
      </left>
      <right/>
      <top style="medium">
        <color theme="1"/>
      </top>
      <bottom/>
      <diagonal/>
    </border>
    <border>
      <left style="medium">
        <color theme="1"/>
      </left>
      <right style="dotted">
        <color theme="2" tint="-0.499984740745262"/>
      </right>
      <top style="medium">
        <color theme="1"/>
      </top>
      <bottom/>
      <diagonal/>
    </border>
    <border>
      <left style="medium">
        <color indexed="64"/>
      </left>
      <right style="dotted">
        <color theme="2" tint="-0.499984740745262"/>
      </right>
      <top/>
      <bottom style="dotted">
        <color theme="2" tint="-0.499984740745262"/>
      </bottom>
      <diagonal/>
    </border>
    <border>
      <left style="dotted">
        <color theme="2" tint="-0.499984740745262"/>
      </left>
      <right style="dotted">
        <color theme="2" tint="-0.499984740745262"/>
      </right>
      <top/>
      <bottom style="dotted">
        <color theme="2" tint="-0.499984740745262"/>
      </bottom>
      <diagonal/>
    </border>
    <border>
      <left style="dotted">
        <color theme="2" tint="-0.499984740745262"/>
      </left>
      <right/>
      <top/>
      <bottom style="dotted">
        <color theme="2" tint="-0.499984740745262"/>
      </bottom>
      <diagonal/>
    </border>
    <border>
      <left style="medium">
        <color theme="1"/>
      </left>
      <right style="dotted">
        <color theme="2" tint="-0.499984740745262"/>
      </right>
      <top/>
      <bottom style="dotted">
        <color theme="2" tint="-0.499984740745262"/>
      </bottom>
      <diagonal/>
    </border>
    <border>
      <left style="medium">
        <color indexed="64"/>
      </left>
      <right style="dotted">
        <color theme="2" tint="-0.499984740745262"/>
      </right>
      <top style="dotted">
        <color theme="2" tint="-0.499984740745262"/>
      </top>
      <bottom style="dotted">
        <color theme="2" tint="-0.499984740745262"/>
      </bottom>
      <diagonal/>
    </border>
    <border>
      <left style="dotted">
        <color theme="2" tint="-0.499984740745262"/>
      </left>
      <right style="dotted">
        <color theme="2" tint="-0.499984740745262"/>
      </right>
      <top style="dotted">
        <color theme="2" tint="-0.499984740745262"/>
      </top>
      <bottom style="dotted">
        <color theme="2" tint="-0.499984740745262"/>
      </bottom>
      <diagonal/>
    </border>
    <border>
      <left style="dotted">
        <color theme="2" tint="-0.499984740745262"/>
      </left>
      <right/>
      <top style="dotted">
        <color theme="2" tint="-0.499984740745262"/>
      </top>
      <bottom style="dotted">
        <color theme="2" tint="-0.499984740745262"/>
      </bottom>
      <diagonal/>
    </border>
    <border>
      <left style="medium">
        <color theme="1"/>
      </left>
      <right style="dotted">
        <color theme="2" tint="-0.499984740745262"/>
      </right>
      <top style="dotted">
        <color theme="2" tint="-0.499984740745262"/>
      </top>
      <bottom style="dotted">
        <color theme="2" tint="-0.499984740745262"/>
      </bottom>
      <diagonal/>
    </border>
    <border>
      <left style="medium">
        <color indexed="64"/>
      </left>
      <right style="dotted">
        <color theme="2" tint="-0.499984740745262"/>
      </right>
      <top style="dotted">
        <color theme="2" tint="-0.499984740745262"/>
      </top>
      <bottom style="medium">
        <color indexed="64"/>
      </bottom>
      <diagonal/>
    </border>
    <border>
      <left style="dotted">
        <color theme="2" tint="-0.499984740745262"/>
      </left>
      <right style="dotted">
        <color theme="2" tint="-0.499984740745262"/>
      </right>
      <top style="dotted">
        <color theme="2" tint="-0.499984740745262"/>
      </top>
      <bottom style="medium">
        <color indexed="64"/>
      </bottom>
      <diagonal/>
    </border>
    <border>
      <left style="dotted">
        <color theme="2" tint="-0.499984740745262"/>
      </left>
      <right/>
      <top style="dotted">
        <color theme="2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dotted">
        <color theme="2" tint="-0.499984740745262"/>
      </left>
      <right style="medium">
        <color indexed="64"/>
      </right>
      <top style="medium">
        <color theme="1"/>
      </top>
      <bottom/>
      <diagonal/>
    </border>
    <border>
      <left style="dotted">
        <color theme="2" tint="-0.499984740745262"/>
      </left>
      <right style="medium">
        <color indexed="64"/>
      </right>
      <top/>
      <bottom style="dotted">
        <color theme="2" tint="-0.499984740745262"/>
      </bottom>
      <diagonal/>
    </border>
    <border>
      <left style="dotted">
        <color theme="2" tint="-0.499984740745262"/>
      </left>
      <right style="medium">
        <color indexed="64"/>
      </right>
      <top style="dotted">
        <color theme="2" tint="-0.499984740745262"/>
      </top>
      <bottom style="dotted">
        <color theme="2" tint="-0.499984740745262"/>
      </bottom>
      <diagonal/>
    </border>
    <border>
      <left style="medium">
        <color theme="1"/>
      </left>
      <right style="dotted">
        <color theme="2" tint="-0.499984740745262"/>
      </right>
      <top style="dotted">
        <color theme="2" tint="-0.499984740745262"/>
      </top>
      <bottom style="medium">
        <color indexed="64"/>
      </bottom>
      <diagonal/>
    </border>
    <border>
      <left style="dotted">
        <color theme="2" tint="-0.499984740745262"/>
      </left>
      <right style="medium">
        <color indexed="64"/>
      </right>
      <top style="dotted">
        <color theme="2" tint="-0.499984740745262"/>
      </top>
      <bottom style="medium">
        <color indexed="64"/>
      </bottom>
      <diagonal/>
    </border>
    <border>
      <left style="dashDotDot">
        <color theme="0" tint="-0.24994659260841701"/>
      </left>
      <right style="dashDotDot">
        <color theme="0" tint="-0.24994659260841701"/>
      </right>
      <top style="dashDotDot">
        <color theme="0" tint="-0.24994659260841701"/>
      </top>
      <bottom style="dashDotDot">
        <color theme="0" tint="-0.24994659260841701"/>
      </bottom>
      <diagonal/>
    </border>
    <border>
      <left style="medium">
        <color indexed="64"/>
      </left>
      <right style="dashDotDot">
        <color theme="0" tint="-0.24994659260841701"/>
      </right>
      <top style="medium">
        <color indexed="64"/>
      </top>
      <bottom style="dashDotDot">
        <color theme="0" tint="-0.24994659260841701"/>
      </bottom>
      <diagonal/>
    </border>
    <border>
      <left style="dashDotDot">
        <color theme="0" tint="-0.24994659260841701"/>
      </left>
      <right style="dashDotDot">
        <color theme="0" tint="-0.24994659260841701"/>
      </right>
      <top style="medium">
        <color indexed="64"/>
      </top>
      <bottom style="dashDotDot">
        <color theme="0" tint="-0.24994659260841701"/>
      </bottom>
      <diagonal/>
    </border>
    <border>
      <left style="dashDotDot">
        <color theme="0" tint="-0.24994659260841701"/>
      </left>
      <right style="medium">
        <color indexed="64"/>
      </right>
      <top style="medium">
        <color indexed="64"/>
      </top>
      <bottom style="dashDotDot">
        <color theme="0" tint="-0.24994659260841701"/>
      </bottom>
      <diagonal/>
    </border>
    <border>
      <left style="medium">
        <color indexed="64"/>
      </left>
      <right style="dashDotDot">
        <color theme="0" tint="-0.24994659260841701"/>
      </right>
      <top style="dashDotDot">
        <color theme="0" tint="-0.24994659260841701"/>
      </top>
      <bottom style="dashDotDot">
        <color theme="0" tint="-0.24994659260841701"/>
      </bottom>
      <diagonal/>
    </border>
    <border>
      <left style="dashDotDot">
        <color theme="0" tint="-0.24994659260841701"/>
      </left>
      <right style="medium">
        <color indexed="64"/>
      </right>
      <top style="dashDotDot">
        <color theme="0" tint="-0.24994659260841701"/>
      </top>
      <bottom style="dashDotDot">
        <color theme="0" tint="-0.24994659260841701"/>
      </bottom>
      <diagonal/>
    </border>
    <border>
      <left style="medium">
        <color indexed="64"/>
      </left>
      <right style="dashDotDot">
        <color theme="0" tint="-0.24994659260841701"/>
      </right>
      <top style="dashDotDot">
        <color theme="0" tint="-0.24994659260841701"/>
      </top>
      <bottom style="medium">
        <color indexed="64"/>
      </bottom>
      <diagonal/>
    </border>
    <border>
      <left style="dashDotDot">
        <color theme="0" tint="-0.24994659260841701"/>
      </left>
      <right style="dashDotDot">
        <color theme="0" tint="-0.24994659260841701"/>
      </right>
      <top style="dashDotDot">
        <color theme="0" tint="-0.24994659260841701"/>
      </top>
      <bottom style="medium">
        <color indexed="64"/>
      </bottom>
      <diagonal/>
    </border>
    <border>
      <left style="dashDotDot">
        <color theme="0" tint="-0.24994659260841701"/>
      </left>
      <right style="medium">
        <color indexed="64"/>
      </right>
      <top style="dashDotDot">
        <color theme="0" tint="-0.24994659260841701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4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9" fillId="0" borderId="12" xfId="0" applyFont="1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8" fillId="0" borderId="19" xfId="0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177" fontId="9" fillId="0" borderId="21" xfId="1" applyNumberFormat="1" applyFont="1" applyBorder="1"/>
    <xf numFmtId="0" fontId="9" fillId="0" borderId="22" xfId="0" applyFont="1" applyBorder="1"/>
    <xf numFmtId="177" fontId="9" fillId="0" borderId="23" xfId="1" applyNumberFormat="1" applyFont="1" applyBorder="1"/>
    <xf numFmtId="0" fontId="6" fillId="0" borderId="24" xfId="0" applyFont="1" applyFill="1" applyBorder="1" applyAlignment="1">
      <alignment wrapText="1"/>
    </xf>
    <xf numFmtId="0" fontId="0" fillId="0" borderId="24" xfId="0" applyFont="1" applyFill="1" applyBorder="1"/>
    <xf numFmtId="44" fontId="0" fillId="0" borderId="24" xfId="0" applyNumberFormat="1" applyFont="1" applyFill="1" applyBorder="1"/>
    <xf numFmtId="0" fontId="6" fillId="0" borderId="24" xfId="0" applyFont="1" applyFill="1" applyBorder="1" applyAlignment="1">
      <alignment vertical="center"/>
    </xf>
    <xf numFmtId="0" fontId="0" fillId="0" borderId="28" xfId="0" applyFont="1" applyFill="1" applyBorder="1"/>
    <xf numFmtId="44" fontId="0" fillId="0" borderId="29" xfId="0" applyNumberFormat="1" applyFont="1" applyFill="1" applyBorder="1"/>
    <xf numFmtId="0" fontId="0" fillId="0" borderId="30" xfId="0" applyFont="1" applyFill="1" applyBorder="1"/>
    <xf numFmtId="0" fontId="6" fillId="0" borderId="31" xfId="0" applyFont="1" applyFill="1" applyBorder="1" applyAlignment="1">
      <alignment wrapText="1"/>
    </xf>
    <xf numFmtId="0" fontId="0" fillId="0" borderId="31" xfId="0" applyFont="1" applyFill="1" applyBorder="1"/>
    <xf numFmtId="44" fontId="0" fillId="0" borderId="31" xfId="0" applyNumberFormat="1" applyFont="1" applyFill="1" applyBorder="1"/>
    <xf numFmtId="44" fontId="0" fillId="0" borderId="32" xfId="0" applyNumberFormat="1" applyFont="1" applyFill="1" applyBorder="1"/>
    <xf numFmtId="0" fontId="10" fillId="3" borderId="0" xfId="0" applyFont="1" applyFill="1" applyAlignment="1">
      <alignment horizontal="centerContinuous"/>
    </xf>
    <xf numFmtId="0" fontId="4" fillId="4" borderId="25" xfId="0" applyFont="1" applyFill="1" applyBorder="1" applyAlignment="1">
      <alignment horizontal="center" vertical="top"/>
    </xf>
    <xf numFmtId="0" fontId="4" fillId="4" borderId="26" xfId="0" applyFont="1" applyFill="1" applyBorder="1" applyAlignment="1">
      <alignment horizontal="center" vertical="top"/>
    </xf>
    <xf numFmtId="0" fontId="4" fillId="4" borderId="27" xfId="0" applyFont="1" applyFill="1" applyBorder="1" applyAlignment="1">
      <alignment horizontal="center" vertical="top"/>
    </xf>
    <xf numFmtId="0" fontId="7" fillId="2" borderId="16" xfId="2" applyFont="1" applyBorder="1" applyAlignment="1">
      <alignment horizontal="centerContinuous" vertical="center"/>
    </xf>
    <xf numFmtId="0" fontId="7" fillId="2" borderId="17" xfId="2" applyFont="1" applyBorder="1" applyAlignment="1">
      <alignment horizontal="centerContinuous" vertical="center"/>
    </xf>
    <xf numFmtId="0" fontId="7" fillId="2" borderId="18" xfId="2" applyFont="1" applyBorder="1" applyAlignment="1">
      <alignment horizontal="centerContinuous" vertical="center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D7:N28"/>
  <sheetViews>
    <sheetView showGridLines="0" tabSelected="1" workbookViewId="0">
      <selection activeCell="E4" sqref="E4"/>
    </sheetView>
  </sheetViews>
  <sheetFormatPr defaultRowHeight="14.6" x14ac:dyDescent="0.4"/>
  <cols>
    <col min="1" max="1" width="11.23046875" bestFit="1" customWidth="1"/>
    <col min="2" max="2" width="18.921875" bestFit="1" customWidth="1"/>
    <col min="3" max="3" width="15.3828125" bestFit="1" customWidth="1"/>
    <col min="4" max="4" width="11.23046875" bestFit="1" customWidth="1"/>
    <col min="5" max="5" width="18.921875" bestFit="1" customWidth="1"/>
    <col min="6" max="6" width="15.3828125" bestFit="1" customWidth="1"/>
    <col min="7" max="7" width="15.53515625" bestFit="1" customWidth="1"/>
    <col min="8" max="8" width="11.23046875" bestFit="1" customWidth="1"/>
    <col min="9" max="10" width="10.23046875" bestFit="1" customWidth="1"/>
    <col min="11" max="11" width="8.765625" bestFit="1" customWidth="1"/>
    <col min="12" max="12" width="11.23046875" bestFit="1" customWidth="1"/>
    <col min="13" max="13" width="13.84375" bestFit="1" customWidth="1"/>
    <col min="14" max="14" width="11.69140625" bestFit="1" customWidth="1"/>
  </cols>
  <sheetData>
    <row r="7" spans="4:14" ht="21" thickBot="1" x14ac:dyDescent="0.6">
      <c r="D7" s="34" t="s">
        <v>74</v>
      </c>
      <c r="E7" s="34"/>
      <c r="F7" s="34"/>
      <c r="G7" s="34"/>
      <c r="H7" s="34"/>
      <c r="I7" s="34"/>
      <c r="J7" s="34"/>
      <c r="K7" s="34"/>
      <c r="L7" s="34"/>
      <c r="M7" s="34"/>
      <c r="N7" s="34"/>
    </row>
    <row r="8" spans="4:14" x14ac:dyDescent="0.4">
      <c r="D8" s="35" t="s">
        <v>0</v>
      </c>
      <c r="E8" s="36" t="s">
        <v>1</v>
      </c>
      <c r="F8" s="36" t="s">
        <v>2</v>
      </c>
      <c r="G8" s="36" t="s">
        <v>35</v>
      </c>
      <c r="H8" s="36" t="s">
        <v>3</v>
      </c>
      <c r="I8" s="36" t="s">
        <v>4</v>
      </c>
      <c r="J8" s="36" t="s">
        <v>5</v>
      </c>
      <c r="K8" s="36" t="s">
        <v>6</v>
      </c>
      <c r="L8" s="36" t="s">
        <v>7</v>
      </c>
      <c r="M8" s="36" t="s">
        <v>8</v>
      </c>
      <c r="N8" s="37" t="s">
        <v>9</v>
      </c>
    </row>
    <row r="9" spans="4:14" x14ac:dyDescent="0.4">
      <c r="D9" s="27" t="s">
        <v>15</v>
      </c>
      <c r="E9" s="23" t="s">
        <v>36</v>
      </c>
      <c r="F9" s="24" t="s">
        <v>10</v>
      </c>
      <c r="G9" s="25">
        <v>30000</v>
      </c>
      <c r="H9" s="25">
        <v>15000</v>
      </c>
      <c r="I9" s="25">
        <v>7500</v>
      </c>
      <c r="J9" s="25">
        <v>3000</v>
      </c>
      <c r="K9" s="25">
        <v>208.33333333333334</v>
      </c>
      <c r="L9" s="25">
        <v>52500</v>
      </c>
      <c r="M9" s="25">
        <v>3208.3333333333335</v>
      </c>
      <c r="N9" s="28">
        <v>49291.666666666664</v>
      </c>
    </row>
    <row r="10" spans="4:14" x14ac:dyDescent="0.4">
      <c r="D10" s="27" t="s">
        <v>16</v>
      </c>
      <c r="E10" s="23" t="s">
        <v>37</v>
      </c>
      <c r="F10" s="24" t="s">
        <v>11</v>
      </c>
      <c r="G10" s="25">
        <v>30500</v>
      </c>
      <c r="H10" s="25">
        <v>15250</v>
      </c>
      <c r="I10" s="25">
        <v>7625</v>
      </c>
      <c r="J10" s="25">
        <v>3050</v>
      </c>
      <c r="K10" s="25">
        <v>208.33333333333334</v>
      </c>
      <c r="L10" s="25">
        <v>53375</v>
      </c>
      <c r="M10" s="25">
        <v>3258.3333333333335</v>
      </c>
      <c r="N10" s="28">
        <v>50116.666666666664</v>
      </c>
    </row>
    <row r="11" spans="4:14" x14ac:dyDescent="0.4">
      <c r="D11" s="27" t="s">
        <v>17</v>
      </c>
      <c r="E11" s="23" t="s">
        <v>38</v>
      </c>
      <c r="F11" s="24" t="s">
        <v>12</v>
      </c>
      <c r="G11" s="25">
        <v>31000</v>
      </c>
      <c r="H11" s="25">
        <v>15500</v>
      </c>
      <c r="I11" s="25">
        <v>7750</v>
      </c>
      <c r="J11" s="25">
        <v>3100</v>
      </c>
      <c r="K11" s="25">
        <v>208.33333333333334</v>
      </c>
      <c r="L11" s="25">
        <v>54250</v>
      </c>
      <c r="M11" s="25">
        <v>3308.3333333333335</v>
      </c>
      <c r="N11" s="28">
        <v>50941.666666666664</v>
      </c>
    </row>
    <row r="12" spans="4:14" x14ac:dyDescent="0.4">
      <c r="D12" s="27" t="s">
        <v>18</v>
      </c>
      <c r="E12" s="23" t="s">
        <v>39</v>
      </c>
      <c r="F12" s="24" t="s">
        <v>13</v>
      </c>
      <c r="G12" s="25">
        <v>31500</v>
      </c>
      <c r="H12" s="25">
        <v>15750</v>
      </c>
      <c r="I12" s="25">
        <v>7875</v>
      </c>
      <c r="J12" s="25">
        <v>3150</v>
      </c>
      <c r="K12" s="25">
        <v>208.33333333333334</v>
      </c>
      <c r="L12" s="25">
        <v>55125</v>
      </c>
      <c r="M12" s="25">
        <v>3358.3333333333335</v>
      </c>
      <c r="N12" s="28">
        <v>51766.666666666664</v>
      </c>
    </row>
    <row r="13" spans="4:14" x14ac:dyDescent="0.4">
      <c r="D13" s="27" t="s">
        <v>19</v>
      </c>
      <c r="E13" s="23" t="s">
        <v>40</v>
      </c>
      <c r="F13" s="24" t="s">
        <v>14</v>
      </c>
      <c r="G13" s="25">
        <v>32000</v>
      </c>
      <c r="H13" s="25">
        <v>16000</v>
      </c>
      <c r="I13" s="25">
        <v>8000</v>
      </c>
      <c r="J13" s="25">
        <v>3200</v>
      </c>
      <c r="K13" s="25">
        <v>208.33333333333334</v>
      </c>
      <c r="L13" s="25">
        <v>56000</v>
      </c>
      <c r="M13" s="25">
        <v>3408.3333333333335</v>
      </c>
      <c r="N13" s="28">
        <v>52591.666666666664</v>
      </c>
    </row>
    <row r="14" spans="4:14" x14ac:dyDescent="0.4">
      <c r="D14" s="27" t="s">
        <v>20</v>
      </c>
      <c r="E14" s="23" t="s">
        <v>41</v>
      </c>
      <c r="F14" s="24" t="s">
        <v>10</v>
      </c>
      <c r="G14" s="25">
        <v>32500</v>
      </c>
      <c r="H14" s="25">
        <v>16250</v>
      </c>
      <c r="I14" s="25">
        <v>8125</v>
      </c>
      <c r="J14" s="25">
        <v>3250</v>
      </c>
      <c r="K14" s="25">
        <v>208.33333333333334</v>
      </c>
      <c r="L14" s="25">
        <v>56875</v>
      </c>
      <c r="M14" s="25">
        <v>3458.3333333333335</v>
      </c>
      <c r="N14" s="28">
        <v>53416.666666666664</v>
      </c>
    </row>
    <row r="15" spans="4:14" x14ac:dyDescent="0.4">
      <c r="D15" s="27" t="s">
        <v>21</v>
      </c>
      <c r="E15" s="23" t="s">
        <v>42</v>
      </c>
      <c r="F15" s="24" t="s">
        <v>11</v>
      </c>
      <c r="G15" s="25">
        <v>33000</v>
      </c>
      <c r="H15" s="25">
        <v>16500</v>
      </c>
      <c r="I15" s="25">
        <v>8250</v>
      </c>
      <c r="J15" s="25">
        <v>3300</v>
      </c>
      <c r="K15" s="25">
        <v>208.33333333333334</v>
      </c>
      <c r="L15" s="25">
        <v>57750</v>
      </c>
      <c r="M15" s="25">
        <v>3508.3333333333335</v>
      </c>
      <c r="N15" s="28">
        <v>54241.666666666664</v>
      </c>
    </row>
    <row r="16" spans="4:14" x14ac:dyDescent="0.4">
      <c r="D16" s="27" t="s">
        <v>22</v>
      </c>
      <c r="E16" s="23" t="s">
        <v>43</v>
      </c>
      <c r="F16" s="24" t="s">
        <v>12</v>
      </c>
      <c r="G16" s="25">
        <v>33500</v>
      </c>
      <c r="H16" s="25">
        <v>16750</v>
      </c>
      <c r="I16" s="25">
        <v>8375</v>
      </c>
      <c r="J16" s="25">
        <v>3350</v>
      </c>
      <c r="K16" s="25">
        <v>208.33333333333334</v>
      </c>
      <c r="L16" s="25">
        <v>58625</v>
      </c>
      <c r="M16" s="25">
        <v>3558.3333333333335</v>
      </c>
      <c r="N16" s="28">
        <v>55066.666666666664</v>
      </c>
    </row>
    <row r="17" spans="4:14" x14ac:dyDescent="0.4">
      <c r="D17" s="27" t="s">
        <v>23</v>
      </c>
      <c r="E17" s="23" t="s">
        <v>44</v>
      </c>
      <c r="F17" s="24" t="s">
        <v>13</v>
      </c>
      <c r="G17" s="25">
        <v>34000</v>
      </c>
      <c r="H17" s="25">
        <v>17000</v>
      </c>
      <c r="I17" s="25">
        <v>8500</v>
      </c>
      <c r="J17" s="25">
        <v>3400</v>
      </c>
      <c r="K17" s="25">
        <v>208.33333333333334</v>
      </c>
      <c r="L17" s="25">
        <v>59500</v>
      </c>
      <c r="M17" s="25">
        <v>3608.3333333333335</v>
      </c>
      <c r="N17" s="28">
        <v>55891.666666666664</v>
      </c>
    </row>
    <row r="18" spans="4:14" x14ac:dyDescent="0.4">
      <c r="D18" s="27" t="s">
        <v>24</v>
      </c>
      <c r="E18" s="23" t="s">
        <v>45</v>
      </c>
      <c r="F18" s="24" t="s">
        <v>14</v>
      </c>
      <c r="G18" s="25">
        <v>34500</v>
      </c>
      <c r="H18" s="25">
        <v>17250</v>
      </c>
      <c r="I18" s="25">
        <v>8625</v>
      </c>
      <c r="J18" s="25">
        <v>3450</v>
      </c>
      <c r="K18" s="25">
        <v>208.33333333333334</v>
      </c>
      <c r="L18" s="25">
        <v>60375</v>
      </c>
      <c r="M18" s="25">
        <v>3658.3333333333335</v>
      </c>
      <c r="N18" s="28">
        <v>56716.666666666664</v>
      </c>
    </row>
    <row r="19" spans="4:14" x14ac:dyDescent="0.4">
      <c r="D19" s="27" t="s">
        <v>25</v>
      </c>
      <c r="E19" s="23" t="s">
        <v>46</v>
      </c>
      <c r="F19" s="24" t="s">
        <v>10</v>
      </c>
      <c r="G19" s="25">
        <v>35000</v>
      </c>
      <c r="H19" s="25">
        <v>17500</v>
      </c>
      <c r="I19" s="25">
        <v>8750</v>
      </c>
      <c r="J19" s="25">
        <v>3500</v>
      </c>
      <c r="K19" s="25">
        <v>208.33333333333334</v>
      </c>
      <c r="L19" s="25">
        <v>61250</v>
      </c>
      <c r="M19" s="25">
        <v>3708.3333333333335</v>
      </c>
      <c r="N19" s="28">
        <v>57541.666666666664</v>
      </c>
    </row>
    <row r="20" spans="4:14" x14ac:dyDescent="0.4">
      <c r="D20" s="27" t="s">
        <v>26</v>
      </c>
      <c r="E20" s="23" t="s">
        <v>47</v>
      </c>
      <c r="F20" s="24" t="s">
        <v>11</v>
      </c>
      <c r="G20" s="25">
        <v>35500</v>
      </c>
      <c r="H20" s="25">
        <v>17750</v>
      </c>
      <c r="I20" s="25">
        <v>8875</v>
      </c>
      <c r="J20" s="25">
        <v>3550</v>
      </c>
      <c r="K20" s="25">
        <v>208.33333333333334</v>
      </c>
      <c r="L20" s="25">
        <v>62125</v>
      </c>
      <c r="M20" s="25">
        <v>3758.3333333333335</v>
      </c>
      <c r="N20" s="28">
        <v>58366.666666666664</v>
      </c>
    </row>
    <row r="21" spans="4:14" x14ac:dyDescent="0.4">
      <c r="D21" s="27" t="s">
        <v>27</v>
      </c>
      <c r="E21" s="23" t="s">
        <v>48</v>
      </c>
      <c r="F21" s="24" t="s">
        <v>12</v>
      </c>
      <c r="G21" s="25">
        <v>36000</v>
      </c>
      <c r="H21" s="25">
        <v>18000</v>
      </c>
      <c r="I21" s="25">
        <v>9000</v>
      </c>
      <c r="J21" s="25">
        <v>3600</v>
      </c>
      <c r="K21" s="25">
        <v>208.33333333333334</v>
      </c>
      <c r="L21" s="25">
        <v>63000</v>
      </c>
      <c r="M21" s="25">
        <v>3808.3333333333335</v>
      </c>
      <c r="N21" s="28">
        <v>59191.666666666664</v>
      </c>
    </row>
    <row r="22" spans="4:14" x14ac:dyDescent="0.4">
      <c r="D22" s="27" t="s">
        <v>28</v>
      </c>
      <c r="E22" s="23" t="s">
        <v>49</v>
      </c>
      <c r="F22" s="24" t="s">
        <v>13</v>
      </c>
      <c r="G22" s="25">
        <v>36500</v>
      </c>
      <c r="H22" s="25">
        <v>18250</v>
      </c>
      <c r="I22" s="25">
        <v>9125</v>
      </c>
      <c r="J22" s="25">
        <v>3650</v>
      </c>
      <c r="K22" s="25">
        <v>208.33333333333334</v>
      </c>
      <c r="L22" s="25">
        <v>63875</v>
      </c>
      <c r="M22" s="25">
        <v>3858.3333333333335</v>
      </c>
      <c r="N22" s="28">
        <v>60016.666666666664</v>
      </c>
    </row>
    <row r="23" spans="4:14" x14ac:dyDescent="0.4">
      <c r="D23" s="27" t="s">
        <v>29</v>
      </c>
      <c r="E23" s="26" t="s">
        <v>50</v>
      </c>
      <c r="F23" s="24" t="s">
        <v>14</v>
      </c>
      <c r="G23" s="25">
        <v>37000</v>
      </c>
      <c r="H23" s="25">
        <v>18500</v>
      </c>
      <c r="I23" s="25">
        <v>9250</v>
      </c>
      <c r="J23" s="25">
        <v>3700</v>
      </c>
      <c r="K23" s="25">
        <v>208.33333333333334</v>
      </c>
      <c r="L23" s="25">
        <v>64750</v>
      </c>
      <c r="M23" s="25">
        <v>3908.3333333333335</v>
      </c>
      <c r="N23" s="28">
        <v>60841.666666666664</v>
      </c>
    </row>
    <row r="24" spans="4:14" x14ac:dyDescent="0.4">
      <c r="D24" s="27" t="s">
        <v>30</v>
      </c>
      <c r="E24" s="23" t="s">
        <v>51</v>
      </c>
      <c r="F24" s="24" t="s">
        <v>10</v>
      </c>
      <c r="G24" s="25">
        <v>37500</v>
      </c>
      <c r="H24" s="25">
        <v>18750</v>
      </c>
      <c r="I24" s="25">
        <v>9375</v>
      </c>
      <c r="J24" s="25">
        <v>3750</v>
      </c>
      <c r="K24" s="25">
        <v>208.33333333333334</v>
      </c>
      <c r="L24" s="25">
        <v>65625</v>
      </c>
      <c r="M24" s="25">
        <v>3958.3333333333335</v>
      </c>
      <c r="N24" s="28">
        <v>61666.666666666664</v>
      </c>
    </row>
    <row r="25" spans="4:14" x14ac:dyDescent="0.4">
      <c r="D25" s="27" t="s">
        <v>31</v>
      </c>
      <c r="E25" s="23" t="s">
        <v>52</v>
      </c>
      <c r="F25" s="24" t="s">
        <v>11</v>
      </c>
      <c r="G25" s="25">
        <v>38000</v>
      </c>
      <c r="H25" s="25">
        <v>19000</v>
      </c>
      <c r="I25" s="25">
        <v>9500</v>
      </c>
      <c r="J25" s="25">
        <v>3800</v>
      </c>
      <c r="K25" s="25">
        <v>208.33333333333334</v>
      </c>
      <c r="L25" s="25">
        <v>66500</v>
      </c>
      <c r="M25" s="25">
        <v>4008.3333333333335</v>
      </c>
      <c r="N25" s="28">
        <v>62491.666666666664</v>
      </c>
    </row>
    <row r="26" spans="4:14" x14ac:dyDescent="0.4">
      <c r="D26" s="27" t="s">
        <v>32</v>
      </c>
      <c r="E26" s="23" t="s">
        <v>53</v>
      </c>
      <c r="F26" s="24" t="s">
        <v>12</v>
      </c>
      <c r="G26" s="25">
        <v>38500</v>
      </c>
      <c r="H26" s="25">
        <v>19250</v>
      </c>
      <c r="I26" s="25">
        <v>9625</v>
      </c>
      <c r="J26" s="25">
        <v>3850</v>
      </c>
      <c r="K26" s="25">
        <v>208.33333333333334</v>
      </c>
      <c r="L26" s="25">
        <v>67375</v>
      </c>
      <c r="M26" s="25">
        <v>4058.3333333333335</v>
      </c>
      <c r="N26" s="28">
        <v>63316.666666666664</v>
      </c>
    </row>
    <row r="27" spans="4:14" x14ac:dyDescent="0.4">
      <c r="D27" s="27" t="s">
        <v>33</v>
      </c>
      <c r="E27" s="23" t="s">
        <v>54</v>
      </c>
      <c r="F27" s="24" t="s">
        <v>13</v>
      </c>
      <c r="G27" s="25">
        <v>39000</v>
      </c>
      <c r="H27" s="25">
        <v>19500</v>
      </c>
      <c r="I27" s="25">
        <v>9750</v>
      </c>
      <c r="J27" s="25">
        <v>3900</v>
      </c>
      <c r="K27" s="25">
        <v>208.33333333333334</v>
      </c>
      <c r="L27" s="25">
        <v>68250</v>
      </c>
      <c r="M27" s="25">
        <v>4108.333333333333</v>
      </c>
      <c r="N27" s="28">
        <v>64141.666666666664</v>
      </c>
    </row>
    <row r="28" spans="4:14" ht="15" thickBot="1" x14ac:dyDescent="0.45">
      <c r="D28" s="29" t="s">
        <v>34</v>
      </c>
      <c r="E28" s="30" t="s">
        <v>55</v>
      </c>
      <c r="F28" s="31" t="s">
        <v>14</v>
      </c>
      <c r="G28" s="32">
        <v>39500</v>
      </c>
      <c r="H28" s="32">
        <v>19750</v>
      </c>
      <c r="I28" s="32">
        <v>9875</v>
      </c>
      <c r="J28" s="32">
        <v>3950</v>
      </c>
      <c r="K28" s="32">
        <v>208.33333333333334</v>
      </c>
      <c r="L28" s="32">
        <v>69125</v>
      </c>
      <c r="M28" s="32">
        <v>4158.333333333333</v>
      </c>
      <c r="N28" s="33">
        <v>64966.666666666664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AAA8-ADB7-43C7-ACCC-1E08F9798DA5}">
  <sheetPr>
    <tabColor theme="2" tint="-0.499984740745262"/>
  </sheetPr>
  <dimension ref="C3:I16"/>
  <sheetViews>
    <sheetView showGridLines="0" workbookViewId="0">
      <selection activeCell="P12" sqref="P12"/>
    </sheetView>
  </sheetViews>
  <sheetFormatPr defaultRowHeight="14.6" x14ac:dyDescent="0.4"/>
  <cols>
    <col min="4" max="4" width="15.3828125" bestFit="1" customWidth="1"/>
    <col min="9" max="9" width="11.3828125" bestFit="1" customWidth="1"/>
  </cols>
  <sheetData>
    <row r="3" spans="3:9" ht="15" thickBot="1" x14ac:dyDescent="0.45"/>
    <row r="4" spans="3:9" ht="23.6" thickBot="1" x14ac:dyDescent="0.45">
      <c r="C4" s="38" t="s">
        <v>56</v>
      </c>
      <c r="D4" s="39"/>
      <c r="E4" s="39"/>
      <c r="F4" s="39"/>
      <c r="G4" s="39"/>
      <c r="H4" s="39"/>
      <c r="I4" s="40"/>
    </row>
    <row r="5" spans="3:9" x14ac:dyDescent="0.4">
      <c r="C5" s="1" t="s">
        <v>57</v>
      </c>
      <c r="D5" s="2" t="s">
        <v>58</v>
      </c>
      <c r="E5" s="3" t="s">
        <v>59</v>
      </c>
      <c r="F5" s="3" t="s">
        <v>60</v>
      </c>
      <c r="G5" s="4" t="s">
        <v>61</v>
      </c>
      <c r="H5" s="5" t="s">
        <v>62</v>
      </c>
      <c r="I5" s="18" t="s">
        <v>73</v>
      </c>
    </row>
    <row r="6" spans="3:9" x14ac:dyDescent="0.4">
      <c r="C6" s="6"/>
      <c r="D6" s="7"/>
      <c r="E6" s="8"/>
      <c r="F6" s="8"/>
      <c r="G6" s="9"/>
      <c r="H6" s="10"/>
      <c r="I6" s="19"/>
    </row>
    <row r="7" spans="3:9" x14ac:dyDescent="0.4">
      <c r="C7" s="11">
        <v>1</v>
      </c>
      <c r="D7" s="12" t="s">
        <v>63</v>
      </c>
      <c r="E7" s="12">
        <v>75</v>
      </c>
      <c r="F7" s="12">
        <v>65</v>
      </c>
      <c r="G7" s="13">
        <v>85</v>
      </c>
      <c r="H7" s="14">
        <f t="shared" ref="H7:H16" si="0">SUM(E7:G7)</f>
        <v>225</v>
      </c>
      <c r="I7" s="20">
        <f>AVERAGE(E7:G7)</f>
        <v>75</v>
      </c>
    </row>
    <row r="8" spans="3:9" x14ac:dyDescent="0.4">
      <c r="C8" s="11">
        <v>2</v>
      </c>
      <c r="D8" s="12" t="s">
        <v>64</v>
      </c>
      <c r="E8" s="12">
        <v>59</v>
      </c>
      <c r="F8" s="12">
        <v>85</v>
      </c>
      <c r="G8" s="13">
        <v>61</v>
      </c>
      <c r="H8" s="14">
        <f t="shared" si="0"/>
        <v>205</v>
      </c>
      <c r="I8" s="20">
        <f t="shared" ref="I8:I16" si="1">H8/3</f>
        <v>68.333333333333329</v>
      </c>
    </row>
    <row r="9" spans="3:9" x14ac:dyDescent="0.4">
      <c r="C9" s="11">
        <v>3</v>
      </c>
      <c r="D9" s="12" t="s">
        <v>65</v>
      </c>
      <c r="E9" s="12">
        <v>68</v>
      </c>
      <c r="F9" s="12">
        <v>77</v>
      </c>
      <c r="G9" s="13">
        <v>56</v>
      </c>
      <c r="H9" s="14">
        <f>SUM(E9:G9)</f>
        <v>201</v>
      </c>
      <c r="I9" s="20">
        <f t="shared" si="1"/>
        <v>67</v>
      </c>
    </row>
    <row r="10" spans="3:9" x14ac:dyDescent="0.4">
      <c r="C10" s="11">
        <v>4</v>
      </c>
      <c r="D10" s="12" t="s">
        <v>66</v>
      </c>
      <c r="E10" s="12">
        <v>74</v>
      </c>
      <c r="F10" s="12">
        <v>33</v>
      </c>
      <c r="G10" s="13">
        <v>54</v>
      </c>
      <c r="H10" s="14">
        <f t="shared" si="0"/>
        <v>161</v>
      </c>
      <c r="I10" s="20">
        <f t="shared" si="1"/>
        <v>53.666666666666664</v>
      </c>
    </row>
    <row r="11" spans="3:9" x14ac:dyDescent="0.4">
      <c r="C11" s="11">
        <v>5</v>
      </c>
      <c r="D11" s="12" t="s">
        <v>67</v>
      </c>
      <c r="E11" s="12">
        <v>67</v>
      </c>
      <c r="F11" s="12">
        <v>45</v>
      </c>
      <c r="G11" s="13">
        <v>87</v>
      </c>
      <c r="H11" s="14">
        <f t="shared" si="0"/>
        <v>199</v>
      </c>
      <c r="I11" s="20">
        <f t="shared" si="1"/>
        <v>66.333333333333329</v>
      </c>
    </row>
    <row r="12" spans="3:9" x14ac:dyDescent="0.4">
      <c r="C12" s="11">
        <v>6</v>
      </c>
      <c r="D12" s="12" t="s">
        <v>68</v>
      </c>
      <c r="E12" s="12">
        <v>37</v>
      </c>
      <c r="F12" s="12">
        <v>39</v>
      </c>
      <c r="G12" s="13">
        <v>94</v>
      </c>
      <c r="H12" s="14">
        <f t="shared" si="0"/>
        <v>170</v>
      </c>
      <c r="I12" s="20">
        <f t="shared" si="1"/>
        <v>56.666666666666664</v>
      </c>
    </row>
    <row r="13" spans="3:9" x14ac:dyDescent="0.4">
      <c r="C13" s="11">
        <v>7</v>
      </c>
      <c r="D13" s="12" t="s">
        <v>69</v>
      </c>
      <c r="E13" s="12">
        <v>59</v>
      </c>
      <c r="F13" s="12">
        <v>99</v>
      </c>
      <c r="G13" s="13">
        <v>74</v>
      </c>
      <c r="H13" s="14">
        <f t="shared" si="0"/>
        <v>232</v>
      </c>
      <c r="I13" s="20">
        <f t="shared" si="1"/>
        <v>77.333333333333329</v>
      </c>
    </row>
    <row r="14" spans="3:9" x14ac:dyDescent="0.4">
      <c r="C14" s="11">
        <v>8</v>
      </c>
      <c r="D14" s="12" t="s">
        <v>70</v>
      </c>
      <c r="E14" s="12">
        <v>67</v>
      </c>
      <c r="F14" s="12">
        <v>81</v>
      </c>
      <c r="G14" s="13">
        <v>83</v>
      </c>
      <c r="H14" s="14">
        <f t="shared" si="0"/>
        <v>231</v>
      </c>
      <c r="I14" s="20">
        <f t="shared" si="1"/>
        <v>77</v>
      </c>
    </row>
    <row r="15" spans="3:9" x14ac:dyDescent="0.4">
      <c r="C15" s="11">
        <v>9</v>
      </c>
      <c r="D15" s="12" t="s">
        <v>71</v>
      </c>
      <c r="E15" s="12">
        <v>40</v>
      </c>
      <c r="F15" s="12">
        <v>37</v>
      </c>
      <c r="G15" s="13">
        <v>64</v>
      </c>
      <c r="H15" s="14">
        <f t="shared" si="0"/>
        <v>141</v>
      </c>
      <c r="I15" s="20">
        <f t="shared" si="1"/>
        <v>47</v>
      </c>
    </row>
    <row r="16" spans="3:9" ht="15" thickBot="1" x14ac:dyDescent="0.45">
      <c r="C16" s="15">
        <v>10</v>
      </c>
      <c r="D16" s="16" t="s">
        <v>72</v>
      </c>
      <c r="E16" s="16">
        <v>60</v>
      </c>
      <c r="F16" s="16">
        <v>92</v>
      </c>
      <c r="G16" s="17">
        <v>84</v>
      </c>
      <c r="H16" s="21">
        <f t="shared" si="0"/>
        <v>236</v>
      </c>
      <c r="I16" s="22">
        <f t="shared" si="1"/>
        <v>78.666666666666671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Emp_sal_slip</vt:lpstr>
      <vt:lpstr>Students_data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by-Ajay Lakhimale</dc:title>
  <dc:creator>Ajay Lakhimale</dc:creator>
  <cp:lastModifiedBy>Ajay Lakhimale</cp:lastModifiedBy>
  <dcterms:created xsi:type="dcterms:W3CDTF">2025-01-23T14:03:37Z</dcterms:created>
  <dcterms:modified xsi:type="dcterms:W3CDTF">2025-01-23T15:30:35Z</dcterms:modified>
</cp:coreProperties>
</file>